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hidePivotFieldList="1"/>
  <mc:AlternateContent xmlns:mc="http://schemas.openxmlformats.org/markup-compatibility/2006">
    <mc:Choice Requires="x15">
      <x15ac:absPath xmlns:x15ac="http://schemas.microsoft.com/office/spreadsheetml/2010/11/ac" url="/Users/CHRIS/Downloads/Analyttical training/"/>
    </mc:Choice>
  </mc:AlternateContent>
  <xr:revisionPtr revIDLastSave="0" documentId="13_ncr:1_{5B32A5B1-4881-024D-BA04-C98F4C712688}" xr6:coauthVersionLast="47" xr6:coauthVersionMax="47" xr10:uidLastSave="{00000000-0000-0000-0000-000000000000}"/>
  <bookViews>
    <workbookView xWindow="0" yWindow="0" windowWidth="25600" windowHeight="16000" xr2:uid="{00000000-000D-0000-FFFF-FFFF00000000}"/>
  </bookViews>
  <sheets>
    <sheet name="Dashboard" sheetId="14" r:id="rId1"/>
    <sheet name="Profit trend" sheetId="9" r:id="rId2"/>
    <sheet name="Profit by State" sheetId="10" r:id="rId3"/>
    <sheet name="Profit by Retailer" sheetId="11" r:id="rId4"/>
    <sheet name="Profit by Shoping method" sheetId="12" r:id="rId5"/>
    <sheet name="Profit by product" sheetId="15" r:id="rId6"/>
    <sheet name="Data" sheetId="2" r:id="rId7"/>
    <sheet name="Sheet1" sheetId="7" state="hidden" r:id="rId8"/>
  </sheets>
  <definedNames>
    <definedName name="_xlchart.v5.0" hidden="1">'Profit by State'!$D$3</definedName>
    <definedName name="_xlchart.v5.1" hidden="1">'Profit by State'!$D$4:$D$53</definedName>
    <definedName name="_xlchart.v5.2" hidden="1">'Profit by State'!$E$3</definedName>
    <definedName name="_xlchart.v5.3" hidden="1">'Profit by State'!$E$4:$E$53</definedName>
    <definedName name="_xlchart.v5.4" hidden="1">'Profit by State'!$D$3</definedName>
    <definedName name="_xlchart.v5.5" hidden="1">'Profit by State'!$D$4:$D$53</definedName>
    <definedName name="_xlchart.v5.6" hidden="1">'Profit by State'!$E$3</definedName>
    <definedName name="_xlchart.v5.7" hidden="1">'Profit by State'!$E$4:$E$53</definedName>
    <definedName name="Slicer_Product">#N/A</definedName>
    <definedName name="Slicer_Quarters">#N/A</definedName>
    <definedName name="Slicer_Years">#N/A</definedName>
  </definedNames>
  <calcPr calcId="191029"/>
  <pivotCaches>
    <pivotCache cacheId="7"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hR0kUbFmEep6TdQTZ10GHZqj0ttw=="/>
    </ext>
  </extLst>
</workbook>
</file>

<file path=xl/calcChain.xml><?xml version="1.0" encoding="utf-8"?>
<calcChain xmlns="http://schemas.openxmlformats.org/spreadsheetml/2006/main">
  <c r="E4" i="10" l="1"/>
  <c r="E46" i="10"/>
  <c r="E47" i="10"/>
  <c r="E48" i="10"/>
  <c r="E49" i="10"/>
  <c r="E50" i="10"/>
  <c r="E51" i="10"/>
  <c r="E52" i="10"/>
  <c r="E53" i="10"/>
  <c r="E25" i="10"/>
  <c r="E26" i="10"/>
  <c r="E27" i="10"/>
  <c r="E28" i="10"/>
  <c r="E29" i="10"/>
  <c r="E30" i="10"/>
  <c r="E31" i="10"/>
  <c r="E32" i="10"/>
  <c r="E33" i="10"/>
  <c r="E34" i="10"/>
  <c r="E35" i="10"/>
  <c r="E36" i="10"/>
  <c r="E37" i="10"/>
  <c r="E38" i="10"/>
  <c r="E39" i="10"/>
  <c r="E40" i="10"/>
  <c r="E41" i="10"/>
  <c r="E42" i="10"/>
  <c r="E43" i="10"/>
  <c r="E44" i="10"/>
  <c r="E45" i="10"/>
  <c r="E5" i="10"/>
  <c r="E6" i="10"/>
  <c r="E7" i="10"/>
  <c r="E8" i="10"/>
  <c r="E9" i="10"/>
  <c r="E10" i="10"/>
  <c r="E11" i="10"/>
  <c r="E12" i="10"/>
  <c r="E13" i="10"/>
  <c r="E14" i="10"/>
  <c r="E15" i="10"/>
  <c r="E16" i="10"/>
  <c r="E17" i="10"/>
  <c r="E18" i="10"/>
  <c r="E19" i="10"/>
  <c r="E20" i="10"/>
  <c r="E21" i="10"/>
  <c r="E22" i="10"/>
  <c r="E23" i="10"/>
  <c r="E24" i="10"/>
  <c r="D44" i="10"/>
  <c r="D45" i="10"/>
  <c r="D46" i="10"/>
  <c r="D47" i="10"/>
  <c r="D48" i="10"/>
  <c r="D49" i="10"/>
  <c r="D50" i="10"/>
  <c r="D51" i="10"/>
  <c r="D52" i="10"/>
  <c r="D53" i="10"/>
  <c r="D22" i="10"/>
  <c r="D23" i="10"/>
  <c r="D24" i="10"/>
  <c r="D25" i="10"/>
  <c r="D26" i="10"/>
  <c r="D27" i="10"/>
  <c r="D28" i="10"/>
  <c r="D29" i="10"/>
  <c r="D30" i="10"/>
  <c r="D31" i="10"/>
  <c r="D32" i="10"/>
  <c r="D33" i="10"/>
  <c r="D34" i="10"/>
  <c r="D35" i="10"/>
  <c r="D36" i="10"/>
  <c r="D37" i="10"/>
  <c r="D38" i="10"/>
  <c r="D39" i="10"/>
  <c r="D40" i="10"/>
  <c r="D41" i="10"/>
  <c r="D42" i="10"/>
  <c r="D43" i="10"/>
  <c r="D5" i="10"/>
  <c r="D6" i="10"/>
  <c r="D7" i="10"/>
  <c r="D8" i="10"/>
  <c r="D9" i="10"/>
  <c r="D10" i="10"/>
  <c r="D11" i="10"/>
  <c r="D12" i="10"/>
  <c r="D13" i="10"/>
  <c r="D14" i="10"/>
  <c r="D15" i="10"/>
  <c r="D16" i="10"/>
  <c r="D17" i="10"/>
  <c r="D18" i="10"/>
  <c r="D19" i="10"/>
  <c r="D20" i="10"/>
  <c r="D21" i="10"/>
  <c r="D4" i="10"/>
</calcChain>
</file>

<file path=xl/sharedStrings.xml><?xml version="1.0" encoding="utf-8"?>
<sst xmlns="http://schemas.openxmlformats.org/spreadsheetml/2006/main" count="128007" uniqueCount="153">
  <si>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</si>
  <si>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</si>
  <si>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</si>
  <si>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</si>
  <si>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</si>
  <si>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</si>
  <si>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</si>
  <si>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</si>
  <si>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</si>
  <si>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</si>
  <si>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</si>
  <si>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</si>
  <si>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</si>
  <si>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</si>
  <si>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</si>
  <si>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</si>
  <si>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</si>
  <si>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</si>
  <si>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</si>
  <si>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</si>
  <si>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</si>
  <si>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</si>
  <si>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</si>
  <si>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</si>
  <si>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</si>
  <si>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</si>
  <si>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</si>
  <si>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</si>
  <si>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</si>
  <si>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</si>
  <si>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</si>
  <si>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</si>
  <si>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</si>
  <si>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</si>
  <si>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</si>
  <si>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</si>
  <si>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</si>
  <si>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</si>
  <si>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</si>
  <si>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</si>
  <si>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</si>
  <si>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</si>
  <si>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</si>
  <si>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</si>
  <si>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</si>
  <si>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</si>
  <si>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</si>
  <si>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</si>
  <si>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</si>
  <si>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</si>
  <si>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</si>
  <si>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</si>
  <si>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</si>
  <si>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</si>
  <si>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</si>
  <si>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</si>
  <si>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</si>
  <si>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</si>
  <si>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</si>
  <si>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</si>
  <si>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</si>
  <si>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</si>
  <si>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</si>
  <si>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</si>
  <si>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</si>
  <si>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</si>
  <si>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</si>
  <si>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</si>
  <si>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</si>
  <si>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</si>
  <si>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</si>
  <si>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</si>
  <si>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</si>
  <si>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</si>
  <si>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</si>
  <si>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</si>
  <si>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</si>
  <si>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</si>
  <si>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</si>
  <si>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</si>
  <si>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</si>
  <si>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</si>
  <si>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</si>
  <si>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</si>
  <si>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</si>
  <si>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</si>
  <si>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</si>
  <si>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</si>
  <si>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</si>
  <si>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</si>
  <si>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</si>
  <si>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</si>
  <si>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</si>
  <si>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</si>
  <si>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</si>
  <si>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</si>
  <si>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</si>
  <si>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</si>
  <si>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</si>
  <si>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</si>
  <si>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</si>
  <si>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</si>
  <si>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</si>
  <si>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</si>
  <si>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</si>
  <si>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</si>
  <si>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</si>
  <si>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</si>
  <si>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</si>
  <si>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</si>
  <si>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</si>
  <si>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</si>
  <si>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</si>
  <si>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</si>
  <si>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</si>
  <si>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</si>
  <si>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</si>
  <si>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</si>
  <si>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</si>
  <si>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</si>
  <si>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</si>
  <si>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</si>
  <si>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</si>
  <si>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</si>
  <si>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</si>
  <si>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</si>
  <si>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</si>
  <si>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</si>
  <si>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</si>
  <si>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</si>
  <si>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</si>
  <si>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</si>
  <si>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</si>
  <si>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</si>
  <si>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</si>
  <si>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</si>
  <si>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</si>
  <si>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</si>
  <si>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</si>
  <si>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</si>
  <si>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</si>
  <si>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</si>
  <si>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</si>
  <si>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</si>
  <si>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</si>
  <si>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</si>
  <si>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</si>
  <si>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</si>
  <si>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</si>
  <si>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</si>
  <si>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</si>
  <si>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Operating Profit</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</si>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</sst>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9"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sz val="11"/>
      <color theme="2" tint="-0.249977111117893"/>
      <name val="Calibri"/>
      <family val="2"/>
      <scheme val="minor"/>
    </font>
    <font>
      <b/>
      <sz val="11"/>
      <color theme="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applyFont="1" applyAlignment="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4" fontId="0" fillId="0" borderId="0" xfId="0" applyNumberFormat="1" applyFont="1" applyAlignment="1">
      <alignment horizontal="left" indent="1"/>
    </xf>
    <xf numFmtId="0" fontId="7" fillId="0" borderId="1" xfId="0" applyFont="1" applyBorder="1" applyAlignment="1"/>
    <xf numFmtId="0" fontId="8" fillId="4" borderId="0" xfId="0" applyFont="1" applyFill="1" applyAlignment="1"/>
    <xf numFmtId="10" fontId="0" fillId="0" borderId="0" xfId="0" applyNumberFormat="1" applyFont="1" applyAlignment="1"/>
    <xf numFmtId="0" fontId="2" fillId="0" borderId="1" xfId="0" applyFont="1" applyBorder="1" applyAlignment="1">
      <alignment horizontal="left" vertical="center"/>
    </xf>
    <xf numFmtId="0" fontId="0" fillId="0" borderId="1" xfId="0" applyFont="1" applyBorder="1" applyAlignment="1"/>
    <xf numFmtId="0" fontId="4" fillId="0" borderId="2" xfId="0" applyFont="1" applyBorder="1"/>
  </cellXfs>
  <cellStyles count="1">
    <cellStyle name="Normal" xfId="0" builtinId="0"/>
  </cellStyles>
  <dxfs count="0"/>
  <tableStyles count="0" defaultTableStyle="TableStyleMedium2" defaultPivotStyle="PivotStyleLight16"/>
  <colors>
    <mruColors>
      <color rgb="FF011893"/>
      <color rgb="FFFF2600"/>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customschemas.google.com/relationships/workbookmetadata" Target="metadata"/><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copy.xlsx]Profit by product!PivotTable1</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product'!$B$3</c:f>
              <c:strCache>
                <c:ptCount val="1"/>
                <c:pt idx="0">
                  <c:v>Total</c:v>
                </c:pt>
              </c:strCache>
            </c:strRef>
          </c:tx>
          <c:spPr>
            <a:solidFill>
              <a:schemeClr val="accent2">
                <a:lumMod val="75000"/>
              </a:schemeClr>
            </a:solidFill>
            <a:ln>
              <a:noFill/>
            </a:ln>
            <a:effectLst/>
          </c:spPr>
          <c:invertIfNegative val="0"/>
          <c:cat>
            <c:strRef>
              <c:f>'Profit by 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'Profit by product'!$B$4:$B$10</c:f>
              <c:numCache>
                <c:formatCode>0.00%</c:formatCode>
                <c:ptCount val="6"/>
                <c:pt idx="0">
                  <c:v>0.1173493095689337</c:v>
                </c:pt>
                <c:pt idx="1">
                  <c:v>0.13477369888830115</c:v>
                </c:pt>
                <c:pt idx="2">
                  <c:v>0.1357756912077655</c:v>
                </c:pt>
                <c:pt idx="3">
                  <c:v>0.15610196284078276</c:v>
                </c:pt>
                <c:pt idx="4">
                  <c:v>0.20669613219733654</c:v>
                </c:pt>
                <c:pt idx="5">
                  <c:v>0.24930320529688033</c:v>
                </c:pt>
              </c:numCache>
            </c:numRef>
          </c:val>
          <c:extLst>
            <c:ext xmlns:c16="http://schemas.microsoft.com/office/drawing/2014/chart" uri="{C3380CC4-5D6E-409C-BE32-E72D297353CC}">
              <c16:uniqueId val="{00000000-DEBE-B248-95E2-A32E1D0A9BF0}"/>
            </c:ext>
          </c:extLst>
        </c:ser>
        <c:dLbls>
          <c:showLegendKey val="0"/>
          <c:showVal val="0"/>
          <c:showCatName val="0"/>
          <c:showSerName val="0"/>
          <c:showPercent val="0"/>
          <c:showBubbleSize val="0"/>
        </c:dLbls>
        <c:gapWidth val="111"/>
        <c:overlap val="-27"/>
        <c:axId val="367506367"/>
        <c:axId val="367508015"/>
      </c:barChart>
      <c:catAx>
        <c:axId val="367506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67508015"/>
        <c:crosses val="autoZero"/>
        <c:auto val="1"/>
        <c:lblAlgn val="ctr"/>
        <c:lblOffset val="100"/>
        <c:noMultiLvlLbl val="0"/>
      </c:catAx>
      <c:valAx>
        <c:axId val="367508015"/>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GB" sz="1200" b="1"/>
                  <a:t>%</a:t>
                </a:r>
                <a:r>
                  <a:rPr lang="en-GB" sz="1200" b="1" baseline="0"/>
                  <a:t> of grand total</a:t>
                </a:r>
                <a:endParaRPr lang="en-GB" sz="1200" b="1"/>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6750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copy.xlsx]Profit trend!PivotTable2</c:name>
    <c:fmtId val="8"/>
  </c:pivotSource>
  <c:chart>
    <c:autoTitleDeleted val="1"/>
    <c:pivotFmts>
      <c:pivotFmt>
        <c:idx val="0"/>
        <c:spPr>
          <a:solidFill>
            <a:schemeClr val="accent1"/>
          </a:solidFill>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trend'!$B$3</c:f>
              <c:strCache>
                <c:ptCount val="1"/>
                <c:pt idx="0">
                  <c:v>Total</c:v>
                </c:pt>
              </c:strCache>
            </c:strRef>
          </c:tx>
          <c:spPr>
            <a:ln w="28575" cap="rnd">
              <a:solidFill>
                <a:schemeClr val="tx1"/>
              </a:solidFill>
              <a:round/>
            </a:ln>
            <a:effectLst/>
          </c:spPr>
          <c:marker>
            <c:symbol val="circle"/>
            <c:size val="5"/>
            <c:spPr>
              <a:solidFill>
                <a:schemeClr val="tx1"/>
              </a:solidFill>
              <a:ln w="9525">
                <a:solidFill>
                  <a:schemeClr val="accent1"/>
                </a:solidFill>
              </a:ln>
              <a:effectLst/>
            </c:spPr>
          </c:marker>
          <c:cat>
            <c:multiLvlStrRef>
              <c:f>'Profit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'Profit trend'!$B$4:$B$30</c:f>
              <c:numCache>
                <c:formatCode>General</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0-F78E-3141-9157-7110EDD298F7}"/>
            </c:ext>
          </c:extLst>
        </c:ser>
        <c:dLbls>
          <c:showLegendKey val="0"/>
          <c:showVal val="0"/>
          <c:showCatName val="0"/>
          <c:showSerName val="0"/>
          <c:showPercent val="0"/>
          <c:showBubbleSize val="0"/>
        </c:dLbls>
        <c:marker val="1"/>
        <c:smooth val="0"/>
        <c:axId val="1655252495"/>
        <c:axId val="1590169455"/>
      </c:lineChart>
      <c:catAx>
        <c:axId val="165525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90169455"/>
        <c:crosses val="autoZero"/>
        <c:auto val="1"/>
        <c:lblAlgn val="ctr"/>
        <c:lblOffset val="100"/>
        <c:noMultiLvlLbl val="0"/>
      </c:catAx>
      <c:valAx>
        <c:axId val="159016945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5525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copy.xlsx]Profit by Retailer!PivotTable4</c:name>
    <c:fmtId val="14"/>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118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118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118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Retailer'!$B$3</c:f>
              <c:strCache>
                <c:ptCount val="1"/>
                <c:pt idx="0">
                  <c:v>Total</c:v>
                </c:pt>
              </c:strCache>
            </c:strRef>
          </c:tx>
          <c:spPr>
            <a:solidFill>
              <a:srgbClr val="011893"/>
            </a:solidFill>
            <a:ln>
              <a:noFill/>
            </a:ln>
            <a:effectLst/>
          </c:spPr>
          <c:invertIfNegative val="0"/>
          <c:cat>
            <c:strRef>
              <c:f>'Profit by Retailer'!$A$4:$A$10</c:f>
              <c:strCache>
                <c:ptCount val="6"/>
                <c:pt idx="0">
                  <c:v>West Gear</c:v>
                </c:pt>
                <c:pt idx="1">
                  <c:v>Foot Locker</c:v>
                </c:pt>
                <c:pt idx="2">
                  <c:v>Sports Direct</c:v>
                </c:pt>
                <c:pt idx="3">
                  <c:v>Kohl's</c:v>
                </c:pt>
                <c:pt idx="4">
                  <c:v>Amazon</c:v>
                </c:pt>
                <c:pt idx="5">
                  <c:v>Walmart</c:v>
                </c:pt>
              </c:strCache>
            </c:strRef>
          </c:cat>
          <c:val>
            <c:numRef>
              <c:f>'Profit by Retailer'!$B$4:$B$10</c:f>
              <c:numCache>
                <c:formatCode>0.00%</c:formatCode>
                <c:ptCount val="6"/>
                <c:pt idx="0">
                  <c:v>0.25793106631175861</c:v>
                </c:pt>
                <c:pt idx="1">
                  <c:v>0.24304027816176677</c:v>
                </c:pt>
                <c:pt idx="2">
                  <c:v>0.22380359898339044</c:v>
                </c:pt>
                <c:pt idx="3">
                  <c:v>0.110832279100487</c:v>
                </c:pt>
                <c:pt idx="4">
                  <c:v>8.6767501191947177E-2</c:v>
                </c:pt>
                <c:pt idx="5">
                  <c:v>7.7625276250649952E-2</c:v>
                </c:pt>
              </c:numCache>
            </c:numRef>
          </c:val>
          <c:extLst>
            <c:ext xmlns:c16="http://schemas.microsoft.com/office/drawing/2014/chart" uri="{C3380CC4-5D6E-409C-BE32-E72D297353CC}">
              <c16:uniqueId val="{00000000-688E-6342-A63C-30BD62FDEF6B}"/>
            </c:ext>
          </c:extLst>
        </c:ser>
        <c:dLbls>
          <c:showLegendKey val="0"/>
          <c:showVal val="0"/>
          <c:showCatName val="0"/>
          <c:showSerName val="0"/>
          <c:showPercent val="0"/>
          <c:showBubbleSize val="0"/>
        </c:dLbls>
        <c:gapWidth val="70"/>
        <c:overlap val="-27"/>
        <c:axId val="333708239"/>
        <c:axId val="359295887"/>
      </c:barChart>
      <c:catAx>
        <c:axId val="33370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59295887"/>
        <c:crosses val="autoZero"/>
        <c:auto val="1"/>
        <c:lblAlgn val="ctr"/>
        <c:lblOffset val="100"/>
        <c:noMultiLvlLbl val="0"/>
      </c:catAx>
      <c:valAx>
        <c:axId val="35929588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GB" sz="1200" b="1"/>
                  <a:t>%</a:t>
                </a:r>
                <a:r>
                  <a:rPr lang="en-GB" sz="1200" b="1" baseline="0"/>
                  <a:t> of grand total</a:t>
                </a:r>
                <a:endParaRPr lang="en-GB" sz="1200" b="1"/>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3370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copy.xlsx]Profit by Shoping method!PivotTable5</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11893"/>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bg2"/>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11893"/>
          </a:solidFill>
          <a:ln w="19050">
            <a:solidFill>
              <a:schemeClr val="lt1"/>
            </a:solidFill>
          </a:ln>
          <a:effectLst/>
        </c:spPr>
      </c:pivotFmt>
      <c:pivotFmt>
        <c:idx val="10"/>
        <c:spPr>
          <a:solidFill>
            <a:schemeClr val="accent2">
              <a:lumMod val="75000"/>
            </a:schemeClr>
          </a:solidFill>
          <a:ln w="19050">
            <a:solidFill>
              <a:schemeClr val="lt1"/>
            </a:solidFill>
          </a:ln>
          <a:effectLst/>
        </c:spPr>
      </c:pivotFmt>
      <c:pivotFmt>
        <c:idx val="11"/>
        <c:spPr>
          <a:solidFill>
            <a:schemeClr val="bg2"/>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13"/>
        <c:spPr>
          <a:solidFill>
            <a:srgbClr val="011893"/>
          </a:solidFill>
          <a:ln w="19050">
            <a:noFill/>
          </a:ln>
          <a:effectLst/>
        </c:spPr>
      </c:pivotFmt>
      <c:pivotFmt>
        <c:idx val="14"/>
        <c:spPr>
          <a:solidFill>
            <a:schemeClr val="accent2">
              <a:lumMod val="75000"/>
            </a:schemeClr>
          </a:solidFill>
          <a:ln w="19050">
            <a:noFill/>
          </a:ln>
          <a:effectLst/>
        </c:spPr>
      </c:pivotFmt>
      <c:pivotFmt>
        <c:idx val="15"/>
        <c:spPr>
          <a:solidFill>
            <a:schemeClr val="accent1"/>
          </a:solidFill>
          <a:ln w="19050">
            <a:noFill/>
          </a:ln>
          <a:effectLst/>
        </c:spPr>
      </c:pivotFmt>
    </c:pivotFmts>
    <c:plotArea>
      <c:layout/>
      <c:doughnutChart>
        <c:varyColors val="1"/>
        <c:ser>
          <c:idx val="0"/>
          <c:order val="0"/>
          <c:tx>
            <c:strRef>
              <c:f>'Profit by Shoping method'!$B$3</c:f>
              <c:strCache>
                <c:ptCount val="1"/>
                <c:pt idx="0">
                  <c:v>Total</c:v>
                </c:pt>
              </c:strCache>
            </c:strRef>
          </c:tx>
          <c:spPr>
            <a:ln>
              <a:noFill/>
            </a:ln>
          </c:spPr>
          <c:dPt>
            <c:idx val="0"/>
            <c:bubble3D val="0"/>
            <c:spPr>
              <a:solidFill>
                <a:srgbClr val="011893"/>
              </a:solidFill>
              <a:ln w="19050">
                <a:noFill/>
              </a:ln>
              <a:effectLst/>
            </c:spPr>
            <c:extLst>
              <c:ext xmlns:c16="http://schemas.microsoft.com/office/drawing/2014/chart" uri="{C3380CC4-5D6E-409C-BE32-E72D297353CC}">
                <c16:uniqueId val="{00000001-6B47-7147-A5DB-8685AB4976BD}"/>
              </c:ext>
            </c:extLst>
          </c:dPt>
          <c:dPt>
            <c:idx val="1"/>
            <c:bubble3D val="0"/>
            <c:spPr>
              <a:solidFill>
                <a:schemeClr val="accent2">
                  <a:lumMod val="75000"/>
                </a:schemeClr>
              </a:solidFill>
              <a:ln w="19050">
                <a:noFill/>
              </a:ln>
              <a:effectLst/>
            </c:spPr>
            <c:extLst>
              <c:ext xmlns:c16="http://schemas.microsoft.com/office/drawing/2014/chart" uri="{C3380CC4-5D6E-409C-BE32-E72D297353CC}">
                <c16:uniqueId val="{00000003-6B47-7147-A5DB-8685AB4976BD}"/>
              </c:ext>
            </c:extLst>
          </c:dPt>
          <c:dPt>
            <c:idx val="2"/>
            <c:bubble3D val="0"/>
            <c:spPr>
              <a:solidFill>
                <a:schemeClr val="accent3"/>
              </a:solidFill>
              <a:ln w="19050">
                <a:noFill/>
              </a:ln>
              <a:effectLst/>
            </c:spPr>
            <c:extLst>
              <c:ext xmlns:c16="http://schemas.microsoft.com/office/drawing/2014/chart" uri="{C3380CC4-5D6E-409C-BE32-E72D297353CC}">
                <c16:uniqueId val="{00000005-6B47-7147-A5DB-8685AB4976B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Shoping method'!$A$4:$A$7</c:f>
              <c:strCache>
                <c:ptCount val="3"/>
                <c:pt idx="0">
                  <c:v>In-store</c:v>
                </c:pt>
                <c:pt idx="1">
                  <c:v>Online</c:v>
                </c:pt>
                <c:pt idx="2">
                  <c:v>Outlet</c:v>
                </c:pt>
              </c:strCache>
            </c:strRef>
          </c:cat>
          <c:val>
            <c:numRef>
              <c:f>'Profit by Shoping method'!$B$4:$B$7</c:f>
              <c:numCache>
                <c:formatCode>0.00%</c:formatCode>
                <c:ptCount val="3"/>
                <c:pt idx="0">
                  <c:v>0.38415517527576742</c:v>
                </c:pt>
                <c:pt idx="1">
                  <c:v>0.29071084293757571</c:v>
                </c:pt>
                <c:pt idx="2">
                  <c:v>0.32513398178665692</c:v>
                </c:pt>
              </c:numCache>
            </c:numRef>
          </c:val>
          <c:extLst>
            <c:ext xmlns:c16="http://schemas.microsoft.com/office/drawing/2014/chart" uri="{C3380CC4-5D6E-409C-BE32-E72D297353CC}">
              <c16:uniqueId val="{00000006-6B47-7147-A5DB-8685AB4976BD}"/>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r"/>
      <c:layout>
        <c:manualLayout>
          <c:xMode val="edge"/>
          <c:yMode val="edge"/>
          <c:x val="0.7499679330683412"/>
          <c:y val="0.5870011811023621"/>
          <c:w val="0.12958770778652667"/>
          <c:h val="0.2378488626421697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copy.xlsx]Profit trend!PivotTable2</c:name>
    <c:fmtId val="0"/>
  </c:pivotSource>
  <c:chart>
    <c:autoTitleDeleted val="1"/>
    <c:pivotFmts>
      <c:pivotFmt>
        <c:idx val="0"/>
        <c:spPr>
          <a:solidFill>
            <a:schemeClr val="accent1"/>
          </a:solidFill>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trend'!$B$3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'Profit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'Profit trend'!$B$4:$B$30</c:f>
              <c:numCache>
                <c:formatCode>General</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0-CE00-1D46-8FEC-2F4E3985A3CA}"/>
            </c:ext>
          </c:extLst>
        </c:ser>
        <c:dLbls>
          <c:showLegendKey val="0"/>
          <c:showVal val="0"/>
          <c:showCatName val="0"/>
          <c:showSerName val="0"/>
          <c:showPercent val="0"/>
          <c:showBubbleSize val="0"/>
        </c:dLbls>
        <c:marker val="1"/>
        <c:smooth val="0"/>
        <c:axId val="1655252495"/>
        <c:axId val="1590169455"/>
      </c:lineChart>
      <c:catAx>
        <c:axId val="165525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90169455"/>
        <c:crosses val="autoZero"/>
        <c:auto val="1"/>
        <c:lblAlgn val="ctr"/>
        <c:lblOffset val="100"/>
        <c:noMultiLvlLbl val="0"/>
      </c:catAx>
      <c:valAx>
        <c:axId val="159016945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55252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copy.xlsx]Profit by Retailer!PivotTable4</c:name>
    <c:fmtId val="1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11893"/>
          </a:solidFill>
          <a:ln>
            <a:solidFill>
              <a:schemeClr val="tx1">
                <a:lumMod val="75000"/>
                <a:lumOff val="25000"/>
                <a:alpha val="12342"/>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Retailer'!$B$3</c:f>
              <c:strCache>
                <c:ptCount val="1"/>
                <c:pt idx="0">
                  <c:v>Total</c:v>
                </c:pt>
              </c:strCache>
            </c:strRef>
          </c:tx>
          <c:spPr>
            <a:solidFill>
              <a:srgbClr val="011893"/>
            </a:solidFill>
            <a:ln>
              <a:solidFill>
                <a:schemeClr val="tx1">
                  <a:lumMod val="75000"/>
                  <a:lumOff val="25000"/>
                  <a:alpha val="12342"/>
                </a:schemeClr>
              </a:solidFill>
            </a:ln>
            <a:effectLst/>
          </c:spPr>
          <c:invertIfNegative val="0"/>
          <c:cat>
            <c:strRef>
              <c:f>'Profit by Retailer'!$A$4:$A$10</c:f>
              <c:strCache>
                <c:ptCount val="6"/>
                <c:pt idx="0">
                  <c:v>West Gear</c:v>
                </c:pt>
                <c:pt idx="1">
                  <c:v>Foot Locker</c:v>
                </c:pt>
                <c:pt idx="2">
                  <c:v>Sports Direct</c:v>
                </c:pt>
                <c:pt idx="3">
                  <c:v>Kohl's</c:v>
                </c:pt>
                <c:pt idx="4">
                  <c:v>Amazon</c:v>
                </c:pt>
                <c:pt idx="5">
                  <c:v>Walmart</c:v>
                </c:pt>
              </c:strCache>
            </c:strRef>
          </c:cat>
          <c:val>
            <c:numRef>
              <c:f>'Profit by Retailer'!$B$4:$B$10</c:f>
              <c:numCache>
                <c:formatCode>0.00%</c:formatCode>
                <c:ptCount val="6"/>
                <c:pt idx="0">
                  <c:v>0.25793106631175861</c:v>
                </c:pt>
                <c:pt idx="1">
                  <c:v>0.24304027816176677</c:v>
                </c:pt>
                <c:pt idx="2">
                  <c:v>0.22380359898339044</c:v>
                </c:pt>
                <c:pt idx="3">
                  <c:v>0.110832279100487</c:v>
                </c:pt>
                <c:pt idx="4">
                  <c:v>8.6767501191947177E-2</c:v>
                </c:pt>
                <c:pt idx="5">
                  <c:v>7.7625276250649952E-2</c:v>
                </c:pt>
              </c:numCache>
            </c:numRef>
          </c:val>
          <c:extLst>
            <c:ext xmlns:c16="http://schemas.microsoft.com/office/drawing/2014/chart" uri="{C3380CC4-5D6E-409C-BE32-E72D297353CC}">
              <c16:uniqueId val="{00000002-BF58-AA49-BD1D-44501826FAB5}"/>
            </c:ext>
          </c:extLst>
        </c:ser>
        <c:dLbls>
          <c:showLegendKey val="0"/>
          <c:showVal val="0"/>
          <c:showCatName val="0"/>
          <c:showSerName val="0"/>
          <c:showPercent val="0"/>
          <c:showBubbleSize val="0"/>
        </c:dLbls>
        <c:gapWidth val="197"/>
        <c:overlap val="-27"/>
        <c:axId val="333708239"/>
        <c:axId val="359295887"/>
      </c:barChart>
      <c:catAx>
        <c:axId val="33370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59295887"/>
        <c:crosses val="autoZero"/>
        <c:auto val="1"/>
        <c:lblAlgn val="ctr"/>
        <c:lblOffset val="100"/>
        <c:noMultiLvlLbl val="0"/>
      </c:catAx>
      <c:valAx>
        <c:axId val="359295887"/>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3370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copy.xlsx]Profit by Shoping method!PivotTable5</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11893"/>
          </a:solidFill>
          <a:ln w="19050">
            <a:solidFill>
              <a:schemeClr val="lt1"/>
            </a:solidFill>
          </a:ln>
          <a:effectLst/>
        </c:spPr>
      </c:pivotFmt>
      <c:pivotFmt>
        <c:idx val="6"/>
        <c:spPr>
          <a:solidFill>
            <a:schemeClr val="accent2">
              <a:lumMod val="75000"/>
            </a:schemeClr>
          </a:solidFill>
          <a:ln w="19050">
            <a:solidFill>
              <a:schemeClr val="lt1"/>
            </a:solidFill>
          </a:ln>
          <a:effectLst/>
        </c:spPr>
      </c:pivotFmt>
      <c:pivotFmt>
        <c:idx val="7"/>
        <c:spPr>
          <a:solidFill>
            <a:schemeClr val="bg2"/>
          </a:solidFill>
          <a:ln w="19050">
            <a:solidFill>
              <a:schemeClr val="lt1"/>
            </a:solidFill>
          </a:ln>
          <a:effectLst/>
        </c:spPr>
      </c:pivotFmt>
    </c:pivotFmts>
    <c:plotArea>
      <c:layout/>
      <c:doughnutChart>
        <c:varyColors val="1"/>
        <c:ser>
          <c:idx val="0"/>
          <c:order val="0"/>
          <c:tx>
            <c:strRef>
              <c:f>'Profit by Shoping method'!$B$3</c:f>
              <c:strCache>
                <c:ptCount val="1"/>
                <c:pt idx="0">
                  <c:v>Total</c:v>
                </c:pt>
              </c:strCache>
            </c:strRef>
          </c:tx>
          <c:dPt>
            <c:idx val="0"/>
            <c:bubble3D val="0"/>
            <c:spPr>
              <a:solidFill>
                <a:srgbClr val="011893"/>
              </a:solidFill>
              <a:ln w="19050">
                <a:solidFill>
                  <a:schemeClr val="lt1"/>
                </a:solidFill>
              </a:ln>
              <a:effectLst/>
            </c:spPr>
            <c:extLst>
              <c:ext xmlns:c16="http://schemas.microsoft.com/office/drawing/2014/chart" uri="{C3380CC4-5D6E-409C-BE32-E72D297353CC}">
                <c16:uniqueId val="{00000008-C6E0-BC43-89FC-0B4F4A704CEF}"/>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9-C6E0-BC43-89FC-0B4F4A704CEF}"/>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A-C6E0-BC43-89FC-0B4F4A704CEF}"/>
              </c:ext>
            </c:extLst>
          </c:dPt>
          <c:cat>
            <c:strRef>
              <c:f>'Profit by Shoping method'!$A$4:$A$7</c:f>
              <c:strCache>
                <c:ptCount val="3"/>
                <c:pt idx="0">
                  <c:v>In-store</c:v>
                </c:pt>
                <c:pt idx="1">
                  <c:v>Online</c:v>
                </c:pt>
                <c:pt idx="2">
                  <c:v>Outlet</c:v>
                </c:pt>
              </c:strCache>
            </c:strRef>
          </c:cat>
          <c:val>
            <c:numRef>
              <c:f>'Profit by Shoping method'!$B$4:$B$7</c:f>
              <c:numCache>
                <c:formatCode>0.00%</c:formatCode>
                <c:ptCount val="3"/>
                <c:pt idx="0">
                  <c:v>0.38415517527576742</c:v>
                </c:pt>
                <c:pt idx="1">
                  <c:v>0.29071084293757571</c:v>
                </c:pt>
                <c:pt idx="2">
                  <c:v>0.32513398178665692</c:v>
                </c:pt>
              </c:numCache>
            </c:numRef>
          </c:val>
          <c:extLst>
            <c:ext xmlns:c16="http://schemas.microsoft.com/office/drawing/2014/chart" uri="{C3380CC4-5D6E-409C-BE32-E72D297353CC}">
              <c16:uniqueId val="{00000006-C6E0-BC43-89FC-0B4F4A704CEF}"/>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 copy.xlsx]Profit by product!PivotTable1</c:name>
    <c:fmtId val="0"/>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product'!$B$3</c:f>
              <c:strCache>
                <c:ptCount val="1"/>
                <c:pt idx="0">
                  <c:v>Total</c:v>
                </c:pt>
              </c:strCache>
            </c:strRef>
          </c:tx>
          <c:spPr>
            <a:solidFill>
              <a:schemeClr val="accent2"/>
            </a:solidFill>
            <a:ln>
              <a:noFill/>
            </a:ln>
            <a:effectLst/>
          </c:spPr>
          <c:invertIfNegative val="0"/>
          <c:cat>
            <c:strRef>
              <c:f>'Profit by product'!$A$4:$A$10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'Profit by product'!$B$4:$B$10</c:f>
              <c:numCache>
                <c:formatCode>0.00%</c:formatCode>
                <c:ptCount val="6"/>
                <c:pt idx="0">
                  <c:v>0.1173493095689337</c:v>
                </c:pt>
                <c:pt idx="1">
                  <c:v>0.13477369888830115</c:v>
                </c:pt>
                <c:pt idx="2">
                  <c:v>0.1357756912077655</c:v>
                </c:pt>
                <c:pt idx="3">
                  <c:v>0.15610196284078276</c:v>
                </c:pt>
                <c:pt idx="4">
                  <c:v>0.20669613219733654</c:v>
                </c:pt>
                <c:pt idx="5">
                  <c:v>0.24930320529688033</c:v>
                </c:pt>
              </c:numCache>
            </c:numRef>
          </c:val>
          <c:extLst>
            <c:ext xmlns:c16="http://schemas.microsoft.com/office/drawing/2014/chart" uri="{C3380CC4-5D6E-409C-BE32-E72D297353CC}">
              <c16:uniqueId val="{00000000-9FA8-FA4D-A867-E9B129AF8E11}"/>
            </c:ext>
          </c:extLst>
        </c:ser>
        <c:dLbls>
          <c:showLegendKey val="0"/>
          <c:showVal val="0"/>
          <c:showCatName val="0"/>
          <c:showSerName val="0"/>
          <c:showPercent val="0"/>
          <c:showBubbleSize val="0"/>
        </c:dLbls>
        <c:gapWidth val="59"/>
        <c:overlap val="-27"/>
        <c:axId val="367506367"/>
        <c:axId val="367508015"/>
      </c:barChart>
      <c:catAx>
        <c:axId val="367506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67508015"/>
        <c:crosses val="autoZero"/>
        <c:auto val="1"/>
        <c:lblAlgn val="ctr"/>
        <c:lblOffset val="100"/>
        <c:noMultiLvlLbl val="0"/>
      </c:catAx>
      <c:valAx>
        <c:axId val="367508015"/>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6750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E69CDF3E-1835-E94D-A471-2AE851922B7E}">
          <cx:tx>
            <cx:txData>
              <cx:f>_xlchart.v5.2</cx:f>
              <cx:v>Profit</cx:v>
            </cx:txData>
          </cx:tx>
          <cx:dataId val="0"/>
          <cx:layoutPr>
            <cx:regionLabelLayout val="showAll"/>
            <cx:geography cultureLanguage="en-GB" cultureRegion="GB" attribution="Powered by Bing">
              <cx:geoCache provider="{E9337A44-BEBE-4D9F-B70C-5C5E7DAFC167}">
                <cx:binary>7H1Zc9s4Fu5fSeV56AZAkASnpqeqQVILLW+J46TzwlJshfu+89ffA0qyZdpOT19p6o6rLpMw4HZ4
iA/AWQH967775320WRcfujhKyn/ed79/9Koq++dvv5X33iZel2exf1+kZfqzOrtP49/Snz/9+81v
D8W69RP3N4Iw/e3eWxfVpvv4738BNXeTrtL7deWnyU29KfpPm7KOqvIX11699OE+rZNKPO4Cpd8/
fkn8avPw4XO1rjblxw+bpPKr/rbPNr9/fHbnxw+/Tem9ePeHCNir6gd4VtbPFCQrqqrJ+rhpHz9E
aeLuLku6foYwkxHR8fa6un/35TqG5/9jtkam1g8PxaYsP+z+f/H4sy95cdUvU2NbKUYqeP/yefzY
355X+r//NTkBnz85c4DLtK7+6hKwHvuJ6ZdV4d9X+PePXzdl9eHOL1w/8df7utni8uzWv4sLO1Mp
UTSGyau4MHSmYhlAQxiNm7x/9xaXZ2z948MvYHrO5esw/ZraMwpQI3cf/6Lx/m8C6Zf3aVL6yb4i
jweR0jMVupUiq2gLov68czH9TJOJrii6/DqIe5aOB/BNSlPwlu8SvIt1Wa7vvbrcVNVkdHz2gX+z
F1JyhjUiK4qqPEdOw2cqUhCSZWWLLNu3mm33e8bP0ej9mtqzD/z948Uf7xLBy7SovA/mOkyrEw6j
VDujVJURwzvxNumBMHieUVWXCdmJN7i+Fa1bHA+5OhrGXxKboHhpvksUv1Rrb1+Dx4+foJzIRNYY
QrteNlFOMIZuqDFCiDpVS4CPo/ESH/OCyASnL7fvEqfbTbc+4TgpY+hFMqMM77QR/Hy4BC1SlkHS
adpOm5kMlyM7L6r6UMd9Vu1bRfuFMvk6lWdP/v7x9ts7BSxJQHPebE7Yu5QzRgEPqrJHGXao+jP1
TKYyUSjSt9oJ2b97OzbebnYsnQC4tyhNwbt8l+B9XZceGItVekrdEiQbFhYApo/oHKKHCToDvUUG
A2JqGjxyczRwTx/2gtQEua8n00qeW3uHpiw70xHVNE153WTSNDBlVcKYtpMmoNMdyvq9Ufch/fnB
SKM6/uGvX3zW3x2T/iOik7oyjXfZyj+nNWhwxrpIIz85oQ4ny4CrrFOyFy7Qng9bOpjCTKeg4uHX
XRTP+Toa0b8gN8Hy8/vE8qrYuCcdrQBDmalMldVXLeHtaAUQyqA5HHbKLSNHg/YGmQlYV5/eZce7
SJNqfcoeB1aTsGyxru1ky6THYaSDd0rBRJXpc7h2rByN11t0JoBdnEz7flOqUBkcpEgnMt5JjecW
JJHPCFgn6gsp+/gFvI7cdfFr3+DrXrdXSEy/f4/8/XNn8dM7p642Pv8f8Jleg+ZY9lGzPqnLlAo5
oKo6mIvbbWKEgPxnMmNghOy8cRMj5JCroxvwL4lNULw+mW408XP/dz3fF35ZpnXh70eAE9j77ExW
NYUhujMjweI4lPQ6OQP9TlZlZWexTKz+PUdHo/cmoQlyF1fvU2D4wt46raNNGIs6pvK++006n07P
sA5xJPC07dvLzlO65+UEoO2+6gWlKWrv04pcrNu1f8LehkGIY8Q0Fe1GzAlkWFHOFKJR/YWU33Ly
opr/rm30BpkJWovl++xj66KP1snDvrWfZHTUAQ+IODwfFTX1TEMQJgQTaatbg7Z2qEJf7Dg5Gq83
CU0QuzBPhdjbWtmZRiA+ytAucIYmbVc7A1ejiqHt7nSBN+oEDP06qfp/fFj5Pzb/d0rarnZfUprW
yp8vauXxpVMtbQWGCITxJ+L8xYn/rny/3LQfFus4A99VcUK3IyjUKlNUrMugV4ttYlxAaE3RNJXo
b7gdn7F1dJv+NbUJhJeLFxBOAutTIP8nUhT+KMJ1Up7U309B1QZJ/2gUgSo9VdRkHQQI6HLjNnG1
7Tk6Gr43CU2Q++OdWvZrPzll11NASVPBct9HrSfxNFU/IxhGTQRCf9ym1r1g52jMLl6lMgHswnqX
Xc1IQQe9r/z7utoL4eMFPxUjooIVcMlse9NU2BFII2EEPP2TbnbAzdGo/YrWBDvj9l1it0prv/RP
6kiT0ZnOwJZlykTI6RgGUAyRa7bzRUx62iMvR+P2NqUJaqs/3iVqy7Rdn7CrkTMY/FRFo697PvXR
G4jAbtpdn3ggBDdHQ/YqkQlay/eJ1h/RugxPiJcKbgUKnmjwzW6HxonHCCvkjGjC8aBPLIAtJ0dj
9QaZCVp/nL/LvnV+arWRnVFGIQcEXLDjhidqI/j/GKQbQ0LyVv8A/eTQkt3yczRmb5CZYHb++V1i
tg1PnjyPjp5RGTRDsMwekTlU+EUeHZEReADViSQ75Odo5H5JbILfZ/Nd4rdNEvwvRNHBmSfrsqbA
UDhuE91f088wUyih+/DJpO895+toJP+C3ATLS+NdYrlMHk6sT+pnYh6GBr6R3fZ8AIWULTADGFL1
naUw6Yw7ho5G7y06E9iW79PR/rVPYY6Hu5c9JzDgyBnApYJDcifXJu4SjDTI1RKKDESax23/7m2M
ZMfQ0bC9RWcC29eXnsr34ebyh/SUaRAyPQOvOtho4Ecet8mQOaYfgzdFV5WtmxnUmUN15Y9iZOho
2N6iM4Htj+/vcpC83DTrhxOaBCJpXFEpqCK72MBEycRYPVMVkIXQ4/ZK6CFqW36OBu0NMhPMLt/n
XKn5JoUJb6cEjUBCEbiw2D5BfNLVmAzzOKgM+Ug79WRize0YOhq1t+hMYJv/8U67Wvvhz7QI98PU
aSSbLJKj2AQwTTlTCUKUQRbZfux83su2rByNmAjgiG96QWgC2eX7FGqXmx/FaV0mwptMNMgch8D/
uE1cJjBXA1yWoh++HrvZc/SiwrfwvtamXk9ve5PQFLn3GQoQOUTib5b5p+tvMrj6CeRssH0yoj4x
ACCnQ4GORwl0PrFN/JMHTB2N369oTSC8eJ++lFmUFv4pdRMsEtxAO5FhUs24TXQTVT0D9EDdFHNL
xQZ983DU3DH0jw/XsLJAlX745N+n+zv+8473OpUJZI/ffv88tfTZm6fh7msIs76Wt/BmHocEyf0M
pobJIol23KDBHjqWIAcJfEqwPAFk+I/bxKJ9/JYvRe3W6/6I2nik8B/WxOP901r4AqLmb9UCYWeK
UEeJPO3OkPDINBkSXV6fIP709W+vDvHsa96YOfcWnWfP/v5xtnqXao+5iSB17pQ5LGBjQFAPklT2
juoJbqD9wKw6lYJetG3Vk8DsnqOjx+A3CU2QM9+nDL3y/F+Ob39vrRNIEKeQkwJ5qrvwAxgRh2MN
A+EKcSKFvTEZXHBzNGKvEpmgdfU+84yMdeT/TIuTJvXL2hnMQIWsfrwL8E0kJsz5gixWDWJ8EHwY
t70E2LrOnng6GrlfkJrgZ7xP8xAmPabF+uGEPU6GKZk6UxTQR7fSe4oegqgE1RgoRRPYdqwcD9pb
hKaQvddM/nvPd9ennFcMqX0a1XRYeWjbnya+aqZAshGCEMQbC0Jd+FuOjkbuTUIT5C6W71Ip+S8s
GQVBBEgDR2Iy7LhNxJsGS0rpoLPARNrHznhoXOw5Ohq5NwlNkLt7n8Ok8DhdbLq/ML3+nmoCoQaA
RdYw3TllJthhpJ7BXA1Y7ovBEHqI2hM3R+P2C1IT5C4v3mWfO4eKq+/Dfl+Dr5nMfxM36HMwJYMw
MNnHbeJMg9GSMMh2gUWItqPpxHzdc3Q0dm8SmiB3/ue7RE40TXtTlJsTYgfmAKwKhWB5tt14OMFO
g9XbwNEGKzxuodMn2D3xdDR6vyA1we/Sfpf4LSNYEyL1y9P1PIEeoZCRpOxC5lM9BfJZKKw3oDy6
Svfv3hoGe46Oxu5NQhPklu/TeXIVRmsvjdf72jvBmAk6P5NhRNz5OKdzt3QYU0HUIbTPNdP3794i
t+foaOTeJDRB7up9Zm/ebYoY1gfYV97xwMFylggW14E/E+1Eg+gtZLfoKigo4zZxd+04ORqwt+hM
8Lq7fZdj5CcPVrX9sCxPO2sUwn2w5hEsMrrzROqTcVJMt8MMUsYgj2XcANtD/fKQq6MB/CWxCYqf
lu8SxeUDDJf7KjxJn5OZDuFY+ro5jjFoKbB+LKiYk1jRyMjRiL1OZQLV0nyXUEHu/o/1SSUbOJBh
eh2B5X631sBknIT0TEZhZR0Cy2lvt31D2Uq2HUNHg/YWnQlsf/w/0kgm05oPltx+XKncXFdra1zi
/D++ul/Je/LobjB7tSdux7nlw+8fRbLYGLTbRioFjWej4GvLuO2xe3p+sy6r3z9KMCEfzApYiEbo
n7tpeS0sEy4uaWcYa7AGDbQC8GlTEZ9PxMq3sBK78JWCD5vpEDWCWRJiSdNSLKk2XoJ5YrB+ps5g
atK42un+a6/TqIeVuh4rbnf8Ianj69RPqvL3j2JWYLa9TbCqCFMVPLIwd5fATFBVFl+e3a8/Qcor
3I3/0eMkxF7foYWkE55lPHZ/KsN57bozVMYcxy1HNDADxkwHb5TS42XzuUYeR8MDkRJeIsfyO5e7
cbBo2+s2WyD/qsq/YZrzyr8+qObXmGWvcSursNg56BawXCUG+XXIbQpr12eMucBth2zssZKXcXYN
I+bAHfqt17NV2YSWO8Rc0RZSjD5pLOTZcNmzZpFL1Q8Sl7yhZDHEyHLb0KKRc+GnbNbK6rKnlLdt
zP3U43Xicf1Kkzdl1vOwi7nnXAGZPCl56DiGm2TXglyvxoYjzsEdYdHOaJ7ei3uakPEqC0zxulTR
F63uGGiQgDSbVW7NM3nFmno8JW4RJPMMzwUHLGtnglSrZHbJagtl9xSo75nKaWIKngSDI8N5O0uR
YqlabIh7fCDn5j13WtV0Mrg3lbijF5z4xBDlHMpl6xhORTmJw1nphpbP0JW4x4tVq1DmuQePwmWa
xNzN4BFxqwvnAmL0eWKy6oqG3ZLUsZE38K+oLfE09fUFip3vaplHlqABv2Rg5l5mO5LLc3g2pwp3
+3kOXLWxfiHIkeC8bsoFlZuZuCP025sc7k6rPjTEa9sK/SSs4G5YGzK9Uspzms5KeCJMgAC8Y+QL
Xp5jbbb/VPG+Uuq4puN5hXieNAtxicre+H+3UNCPMqgNktfW+AFAh2Y1dyR/LqpHfLt4ufgGKgVW
noQzURZV6IgyXCvTmOupGYS3CFjr5eSOoo6Twis5iagG9YXmsezymkLXIB1Xodyk1wG5ddTYRD40
h8r2dYerSmWJQ3FziTuelmzRo4IjKeJ5FBs0aGZ1EBt1nZyL885Q8KZxzGD47sM7BN0ybGZ+GBsh
kBMkCJT1SuNJ7RuCK8gxMfaPMlIZeUB52AaW71PuQFlcywVZK6PwZUAtpH7FfVx9RlEzi+FxwYF4
rI1mqv4nliUrVJ1Fk/ezRk8oD5p0HQeYw+IxBlU1I851aP4r4roGkj1z3XSxUdThp05ybnVXqngk
Z9/DMrYirHK9l6+dOLprMzUwfUXmCVPmbqmdl712kRfYGNzaqILQ0DxyUXd+bSasxrzP521VRRzS
SG/D5Bspo4BLvpMbYcB6+Kb2PqGuGXtJwFUXOoyEvesIy1bZuNDOaktuq5sIZUamlladDlCD8hUM
Yq5xmM7xbMC9T7O+8F1v9/Mej4f/vk1j+Dsu4PF0Uvw6yNMRxDe2Pyvyy7sgIVXoBuX0JiFDH2k9
rQMiBNfjMiETSbj9IZK94Pg7F/8zGQoCjUAW6OPPj7wQopN5FUIY7Z7ZCU6YVXuGwB3HYCIE0ILE
l48fdoJT5NojRczkhBWmIBEYpMROblIFlnWFZQ1A4KrgZ9XFAlM7uQk+IlCzNHDvje4EmCD/+BMt
z2B0N+krokgImgOxCZnHCvzYC+SNg98J3iMLQXUgNvFAyrDQ8/ZSzr95laEpNc+lWdJxhV6jmB/U
zCsvk0Ha//Jt4vrB23JXRlnXwtuci/5n13D1Lu3MNOLOjZLwIuHK1zQ8dy/keXrrZ5x+yyx/4879
JZ3FNS9Sgxneqr3Dq87Uloh3qdF6fJCsKrVScHc8gvgKqxjU2ymzoLEAbkSG3ApFzGJ5zmyPSxwp
EcUXWolcnuVDaSdip7dyF3EqaaXduJ5mZBVhXE5utXLollLcNxGvc6WwK9wW9lgKXL3ibldQ0yMK
NkH2DZzUfng+7ho8BDOHou8gUTpbctvOlvHQGnGQpSBO4VwCUpBjtc/MPNB1M4QZ/4aT581sYHHG
KylP7HHHSs8JeTI0gQVORpfLEUtsH6VexH0lTO3xuCmr1B4PM9RcJwwEb+iS1FYVfzBSnPmGXEi5
/bSr3bSwey1QZ+6QXoZ1lNvjLi4cPM8Ud/F0qsB+FvFBwyGHStJN3BWZjWB4smsti6Be6iy0qk5z
uS9eqWgtWSR5ZmiDk9pUasKIq+N+PIGSJLMH2viGF+HeaFnhzOWmmaU0y23a0MyWAm9X0kVpPCyL
VVphslTKPrdj2SsjXnpabo+7XJRwJ2Vmi/yO6xIqbAfpha0ltI4OjlMa6VbUOV/zKF9UOSLzBoeV
HRdVZQ8KukB+5czGU9UgoYgzIquWw/w/GcpL263Cn6wJcksVR+Opcfd0iPPgm9IGEZfyKuXj5yqi
EoLK7QZj/PIRFVa4K62M/fn4veNXjiWnkRNohKISEAuzWTwEn5++kIRSvvtsrWqLiCO5fsg8qbSc
vCxs1mXQSJ8+fixhGkUL6A5WL9WlLSG5tMeSn6fNvKHDknW5O9M15W68FvmOuywzmTekpIBaKRkg
03LbSyJ4tU4qd8bq9G57KDM5sfs5ES0BltfJ7LE0tg6iILJoaWmM58dTgDgzKh3avKuHUEU56VI7
d6J6MLBXSZyVjWZ0rqTZlZ4rnCpVaEpe7sdcrrvWblsNim7S55Y/JC7vdL+zfVx0dks1I0yTYQHL
NWbbRtwInscG3Az1Taw41eygvWaBBq12ZKpMQectneJi5CYdWXrcKX6W2nqmApvinFPK0OPSQVk0
PTQah8FQEafQcsbDcdeJC0+Hk1simoW8KHvJpCnghXpooW4cgpqgJIU2V/V0DqlFhT1eHURpcpg4
PeG6XvomKF6KWUZywmXZIdgaH1HxoFlZVH97Ij+WKvgloUUdNdu7QAuEXtf1gVFQqK+2hJ7fi91Y
Gs/1WQfDd1L41Agbz+HjyQHXLldyPbK2lw/urNBGaqR4GYgxK+yHxB5LHQ2y4ttY7N0ED9ZYHHc5
U9YeiAyrdCWwgZ4ujE/nTyefqI33SCzGPEpYYI41D7/QsqtvlbYYuh35VHt5u8xBzg4G9JHMdhUx
RGFQ+hbtADri+GmaC+1j/N5xR+QmnOsuOt9epeoA453Xi1Fve90jzPIL+Wvad4mlBvLK6TVLEUS2
9453jccpJjvK4+F4YTy3JXfwTCLV8bxvo3NcEG0uI2nWBaKTvUbm6RxpZTYYpKgetDLNTFmvDE80
U9YqrYUjbT0eBeIUEu018gbVHM+1GNrwWHraTc/FHQgVVZH9uQS1EUuSCzUgnksG72cvPv7VZ8fH
nq6k43NPx2Np+irB4dM5t6YeZPLM5Z40RoHIzxRGM6sRAlf2sKV1WbSQEvSNOr5iBULqjbtWSL18
aLkWSaTL5g1B0ETdiodDKvXG4BcNR1Vfmi0tahgoYMcU9EkO4mImCzn0tENac3g4Xkj8fCNmTVi9
eA/K0sBIyqAzAiHmkrYCM71qSc1lty7MWjT+cUeEgH46PDgnpF4R5h2MV5Fo9pqDLDAEoK+1JTbr
PgczWBkWQZvHM6LTJYvqFOzt6jtUR7OUMFoFqhfNfVXreAKSFsUNjOnNZwo2bxhu39lAb7e1sQfl
NA3NLow1zjo9tXwIIPOiCK1eybVF4vuVRarcBdMShpomLltQ2UTRwzAwjTvwBincU93BZH0669re
WWTN/Vg3iiwl6SJNsmFZkstI1MhYS6qQd6FWXgX6EIClVCpW3Co/60DOz2s/4n3H1nnpubNWcxd6
WPYLPTFrnLo2db94AXTeUmhYnVBPdK2OkdFkzic/bfLZeE40B5nQaFF0ATBcSoO+bMmqxSBCylwr
TVCWbmBJv7sKdN2+d0Pbb8/TAod2U8bqXHG9Za64xMaSjLe7gdZXuqKGi6bqFzRM2WXGEu6R4TaP
nWYW9LHdtNknH4OCk2KtMBWp5YWTaDcBLTKDVB02kaLE9rgTg62tx93ucHvB7xsjjJLQ8AIntsfd
tgWMRV8NQQkO28bwvQqErCZdap5GDFQOhVl4dNU6rW5oJGx4NZTLhrXuVdUpmCttCPoyAb1VrbUr
dYi6eYaUBgRqjH+WHYotIlS1cYdHKa37u8NEbvB8UNk8SelD1uHrJJIbO2RSY4+lPIg7jj2vML0U
OmEMXxBBrwJkDo51BINdsD0d6l65vQYOsPNGKaL506nxwS2NuG5AJSvVSuelmypGKYRQLnZRxOQB
/DBQrGkAHg+/qUyN1qARoVaP4SFxKQtB2xhvGkudkFxj6enCeN/2kaHzH6KAlNZ4Tstzfc4KOlOz
BEYCsUNDQqH6RBEaO+Z4SGITdLbKHs9pEoXLWbFqeqwsx1PjRc9ta3sspVLoGk0O7EV14XL4hSir
aB22TGrlunNUOoOWAiKdeMuocNp5q7ohMrbnKvhlA+YWFslAMx9PKTGWTPiBiYBX4qmnC0+H7VUG
Gi7lOLKajjetxSQTGgDuuTbHrLmM5m4wq+RzrFsKs9qvyYbh+KI1nRSk47w01dvoEsyOTxK4xYjH
zSb+1IMDsZtXgQUF4pznKqjnZl98KttV4V8KKwlcrK7dN3c1WTdNyr1wHjErJJYX3tHgCgfzuDRi
6TwNrrRgXhHoM3MNn7Om5JID/XuVBJd5t6q71RCAv8+MnfNKWjLdUJUbF/FWN11/GcbLsE+Nops5
8F0z1U5WzKADSGyjuh9cM7fin7lnFNW89gxN+l6kXIHv/1xpSyUIDNRf9QWPw6+k4HLAXdP7ooJn
7wcG31pgNOS29iwv5hTcRbwLuEyMSpqpITje5hqaqfGyzizXn4UVz+kVi3nwpQiuS/QjukCzjK8U
O1szHlx2PIMuavjGYMu2YgTf+1VpBj/7mbwuU3BSpaZ0rcBIlPDuuz7vDLYkD/gmsdpl+A2Z2V1u
MrNb6AP3ruRFs6h4wv1rzVIlrl6D0QmutSUz4wu8yH74YFhWl9gFZ5UVUh75M0dali1XV3JjZvUM
g4ZdmcKDav4ouXyVLJXZcKsOBrXCG+nS3fQP3l32M13lqw4sf6Ow4m+JwlUws79UialcktvyGzU3
1WI4X9bfnSVw5c+HuW8Aw6CH2Om1LXcLbQ7+qZ5ayLXSFESWOShcniexpebfqmDhe59a1yK5WRQz
NV84M3CL8yiex13Bdc1QPw+RSSsDPdD0xvOM/k83nUnIUmVz6E1wHeuF0dYL8NHLgdFpPADnQGdX
Lg9KY8BWhiuOiu/F+Uq70eGzkqVqJJ/VzmaNpVv+Erem5HyVh0XqzofeghFygMbxpZ4Nzspb6DfE
TC7cWfe90o3ygazcgMelGeoL1zezzuw/R6Gp6rOqW1S61TrLABzi6iea8mQtZ+domP1ZxWZAbpJw
kaWX7QzdZ5KVDZblgSQV//yE9z+0By2BlmikynmocQ2dO6AKt4Z8hXUe3uW9ca7cNhKXzvEsM9Ov
yoMHcrAMjBJa0sr55CJT+7NJjN4xou96ZUqyuEjPKV003/tbiBoQukAr0L1uou94gyoDPBPoh54Y
kd2sEbTKfIVTA7SfeRKamaG7ywh0FNXwOqNn4CkFS5mTr8m8akw349qd+qO5ia/Zt3zZXcSIZy3P
khV0f6lZMsdsPzcqjx1eP7hGsdGh+2ArUQ0nNTsMk7NmlM6BQyAftWD0G/hCtuWbpDe6ztLjRRtw
f4Mu2rV0H11TKzXASLsl39yH8Db3eZ6Cs8BQeWU4l+HX/Gt6jm7AO+DOPKs+VzKuXqaLyOfDt2hJ
L+/6T8pnaSFfB5sk55pryDlXTPQTfvNWtbtZauUVh4Gm+FLNmxuyoOdoGfq8uCOe2azBOg6Xpdlx
aknfUGpoM8eseG3Wt37LYSzEBlgFQc+byMyxWXlGCEM2GBA3zfd4WUBEQodPhKgBRyvXhDH1K8V2
yN3PKTi3VSO1YvBzcwLWb8sJJzO2SG70P0NTv+ss1RwW4fd4rlhSZvjsSi45Ki3dgEHTdO2kNFpT
pYbD0xV0t2AGTrqFG4KTDNrhqvI55uD6siGyBT2fBPPhMvAM1s2UeXdz7yzcFViei2QxQEeNQoNd
Vwu0bGHkKWZU5+Anj2UD6ZyY+Weo02V13vEwNElqJNBS3YUP39CYETID6NbX+rccGT249V0jl2eO
ymVo+YTnl9rCUQwG7XDugHtn7loQ8JgHf7YXafEFbK9AMlygqM+Ur7gxUmh7sQExI9Nd5itnFtvq
HQWe5xLHiy40riD4o53n2SxbyCBTDApS3XDBHemA597a9FfhSl/T6/CLe+HOvR8JNpTLLopb40n8
sSQHh88oImUYNuImqhbgPLLhN7aKuSc7l5iBYlMJS8VJwV6nwjaq21bmfqnWlk/YNzVgoFsvqNoS
LmdZbcrgAbMb8chYcoVBMpZaRa6SxbaoIx9ZQdSch7QM5r64Jxqtm7eflsMctJiSgFFSKYGZ1qoR
Vml5zrSfXppoYFB5em3Xj7ugQLUtyVFjj6XxQllm36UUqeBHYjnX24La7jDMvDAkyxI8V6yVIPIw
UBgpx2KHwPdYKlluaiotqVV6oHC2uZMaLms628u0KOZx4gUw7oIPIhiPHQ0uaXJk9mHYL9RCB3Ua
JTG4Qhm4isZS5Qmj4Om4AKfj3PfQudrQyMyioucEx4mNxE7zQbcdS0/nsN6087iorx3UmD6Gxq/2
ADCYJ2Dp5gnOzD7A0txxr1zINreZFoEOoiZ4GXhFOa+FLj3uqlC5zHsJz1rhXXjaucIUfDokrQe1
1KCr0cvWCattLBUZgyH36SRVS59rfuFZRFiBKoFoJx3oYnQHV8IlOJZU4Q32Q4IWsacbsBzx5wjJ
zozp4JrKuiY0+gzEhFNn+XmBMJ5BpHCN6rsu79tl67czSen0+ZMDCbEEonGhKjqjX0PUNK8GOx7A
EyNXBYzqeg7mOgHNs258s1NqeXuIWr8xINp+ozfOreaWyPbiDiLB3oBvs4LlM4gBdDbEATpbx508
l322cAeBeEGVr3GfMauJunQwAuGvo6HccM1hmcnSBiwVgdzT7ulc06B+SZxV0uLYxk2hgapUp73Z
0/wWleWlBlaPrDnqohGOuNFFJ6IghtI0MOoJdzIthRdp6zx+ciYT0nxXFA0GVimlXEo72U766hxs
Xw9G1vxHX4U69BFINpilpfy1KRkGyw12KA54gtraKgsVW6NbdQR43D0dsir14SPBMESgk4/wYmHa
S72GwTDKdcXI+pbxvmfg3smF03m7Ez5kJSvgpOtiM9Y9UEnyyjGkAYOHbvSwBiQo7O0xQ11s/f9g
3JgX8xcJLQRDmOogjvMiGLf/iZvDLJbdQ7toHPw6OSTH67Bep1hSAqJdu1CcDjPANJ1AtudhFE78
Hj0srYQIzOYjsDD8UxROVmGyNEwA1OAGMYWF0b8ThYMf9xXRpMNAnPgZWUidAS83g9+/hFzh59Gm
AqtBXueuZ5OqNhh1bzKcVPNxIBq7eh9GylwJnfl4tO394OAoEAoWqA+zZYMfRjf0uGNpXw7GWEQF
yyBKP1yGfmw61APVvYrURcDS7xVyPFACk2KFB8X05HijliAI/KS4gLgF9xu9nfWx3oGfreDweLBy
Otd0O2I2ao2vnDj3jU518xWCLI6kAPsr0UFQ9xiiUKwePoMpHM6zAdJwahAOaqjqS3AbKTxncWvi
1ATvTg4GPlbMQheDEOnCqzC01Faz80IfviIIfcEIadR6tEpDeDhxfpSZqppu6qwGcAvIfj1Ty1Dn
6pDHZgqxb9B4e0jtgF952wYDiAI2ouNkjdVJYOxVri4vvGVTYIe3ua8aIvxFJF/nMgoNvwT3f6SH
GW/cbo6Jc9W53hr7ISijRZAYXYY2MrnVS9yD4ZoQq5T60CpVD7RA8HLxgdUhT2nuWlEQL4as+ZKh
2DMqRyksRvpZnZ6DGAjngRv8VAPtU5gTsqxC1/QbCnExWbuOPPeaZf2ywkFnIhWc0mGeGjQvzzGp
mzkbrJIN3pUb+ZZvIS0lZtyn53niZ6bat85F66il4RHXsYJcu9YkDfOkqv4Pe+fWHafOdelfRA8Q
IMEtpzr57NiJc8NI4kQIJAQCxOHX94S93y/vGN03fd837Cp7x8ZVIK015zNXoXdqhkfj0AY7a1cD
68EZsw2vR1M2X7YWEorwZnsVvIZP8VJ70/ZjIMXSz79hnpQXVbqog+mYzauRMBPA6UgtX0O0412E
whAoV5D14wTWiFdu0sR6yTdWjklkalR5I7RV4czLpXLkdVue16itzrKTEF9Z8CVWBh4cuvzARvfK
dM4FL82N9dq78dD/bTcUuFM5etns4e11QudJWJxm6KFM9U6Li7/OSGnPzAy0iCdmQdnY+lwGrEUT
46I5hBWEwncVeWO8523zWKprUn2JHJa3KwoN0vsLIBV3TNQ4Oo8uwYvZNPwSuvZjmcI1810apTKC
kupRNOhrRubBZnD024Q7Up9sv1Qo1zE4Uz6vlYxxBhAZtjmY0soJ36yOcfYkvLr1rFLtuzyzy3hx
iJeOvm9eKK99vGl9Wo24zyKIQhcVhutLR8d0ioJPWXrqezWgngtvU6CuwRpNiWebu8DbCHSkL3xr
P7x28rISLMy5EuUGiOgFtIiAVzqcY78FPuRM2KUpECh/PdWVUEVYNf5JsSyOZrx7FUij0bVVFle6
TJyVFF413awo10TI7kFjTx17UyXQyJ3TrFNrTtPGn/yFFiSkBQ3gzikb4H9owUf1pHJPI1i6jpEl
7fVaVJ3bozts2nQ2vOiABNkpgD/hx5dQVs098cQjhHmdB6kQ/vyg1rcRku0JG61KnehMlMNf8cHq
8X0d1Q+AIz6YjSByTH3mOexOq+BpUbiQlYrtrSPhTzd2Mowy7E50wHt8JzpbpwKPE+j68YWLNzEP
UzI1piq4Gp5Lb8pGSCKcV3PubxpCRItWW06OPJWw3hIVPq122x7tMHxzbPW1DhpwSoFe823o9cWU
UaHxM7pQ/zRoCBF+lMUG8YtwyA28pVPixO4P7s0o1dNSCTcJSughw6j+VCjpp7j7LJu1fCDRhrXJ
ViQJm7BKzMIo6pCtyojrREm5BhSo2oFuJXZq+zQA25WNXWRSyeb70RHncKtZEUjvtm300Rdld9IU
1kQzDT8D5ehCx/Fv0Qffpr42F9IK0Hake/RWH0b7svWAFNzu5M+QzQIgky2WtmwV9FLVk1Os6/pj
DVY/Zd12Li0bwMppC/Sruve5f5st97ETLXdaTCDl4HwUUaOuxIBdk4I8GZIbvzzXzNWnboTGMKy8
IB1fH/qkHrd3tkABKgfXy6Mt+pzRm2iCLcIrpzuYgE894/251vKzt+JXDXPvVtpqSrTT2qJav7Kx
iXKzou8MowUPxhLm8PbDCIP7xcBGGTwanzr4IElHmjAxQs7nxp3/rIvWudcE9/MQr4UY3UzWS5/a
FnBJu5j+gq3l2Q1ee63DTza/UyG/jaxpXmcRh0kcYtcMZlBi0p1/j7Gyz21tX8qQRlkUL2vS+vFt
2IiT4iMCvwtzN0fNfd2WVxf0ywL73yxqy6YSLgPl6djJLpEljzPMO3OTuMOrNFr7S4VfueL81a3a
sx4GrCrqYcUUu5O7rV66xO67PzxPvpE5RXuViBgy5cLXLYl/etGWePGKXjqa7WkV/qurVfNAqgoL
c9+cx25hBYMrGix8wO3XeznX/XdnXbfcl4SmcTyXhWu7JpWl9vOKLm+02r6JoOtSKkTmzSGwy3qC
+0T8XLvjx0ijKN0oh4LjsTkdZV0Mni6Yv7S4+emQhN7GYeeDzV3FMKaxJ775DBxlSJ3PMBqbvAmh
hZja3zJME7JpGPf9g1idOpl5Ke5nuMvhDBlKjf6T9mZ14S3eVgZfbGrpgGaRQbDrSE6bwV7DYKtz
Zus2abqQnhSKDdlDAkSLVJ6w1z6GfQWV34DoAy1zdYm8OJM/ZwuHptYx04OfGc694W2K/oQWTLvv
k2u/+ej523Voc9eX8Feaiia68X+hp86oCR+coQMIS5pT23kyJRTredeyC5ucFxrZpxmXUQoW1DUD
bmMxOL9iNHjB7HyJ3fqR+5bfb8P44I6ZHLfxGguxwlWNsOqs27emw80bEAuFkkOd6trhG3adsGhX
U2ZLhM2MhS7cpx3XHbcmmXwPkrEb8UfNRTLsnCgb2qtjljBxtXdtRwnV0mmHwtLuYpbhe7lpeJAr
E1cTer/FiDqj3Noz3PX6FDJe9L4GkDlE7iXkastDpSkquxYKGj7j/clzN4hkoXxbPNUVG2vQyxO3
fDBzu+VjHPGUsa25a2qnyRRqhbT65nj+N5zlmg4wBFPhOfx9CM2as/gUcOafJhhL1Og27Zhb5Y0K
6ytuL5AWLnrcUG8XV0IpCrFbZ4NSWMEi/y5QpUgiEFNn3EhOCugKFelMmmfdkWvYtEmMudNFozwQ
NB5HHUrpqR3zafDC82B974yW5KGOBbm5SymzOQw+TRTrMx1GyNuoWKbwC65PkuvZrZOVug2QDXV1
rIpSNU/eBZs3rgx/zHrCxzyKoxal2dm3bnWLffDdaupRwDjkN2/8IVce/R6MQZ8tBpJk2wBQ4EvG
Wxsm9RysRdeAGw50lS0OD3O400Mu8Hquekgmvi+dksWJ4w6Pfhd8XwiuFRGY2xYrYBBN+L2N5Jiv
bLBfRrdyMzJhezye9rb1ElvjbgTrhB0kjp/qCcXpGoaXETdHNtVTm9ZSv7omaAvFxHY3u/v6LeMo
7YLOnhg1HKugfun9MBlJI4vG2v5d8eG60C7Mw35cURwP9c112/t6RMEehtUAFDvr+2fHnbtMtqwq
wmaDGIc2ZaB9faMte/LQY6SlY0Tu4y1XNVZu1YkSF6F+h59G77dSPPpq+9o5wYBN2AluUPs5lM1o
0OdoJnPOaOikrG5OQwk5JdZlfbeR5udSb5DSq7qB1zGrTMbkFngjvUMh8hhXdsi9WFHo/mvqT7KI
wArdU0G2x6G/4wvt82bwTwHyDwllFi4LHb7CWUVVreRtjQWKAle/Qrcoc6/yx2Sc29voaXo3N9uS
g7s8BQw/PGwA/5KXhUwfg4gvpGIfq9ZV6jaVn04aJLEmPK1nLKOLF6c8rv3CdlW2+aLCmd4bZ2se
XA9/SLSpNOQbLrNhyDf+verWFWZlWpfoYNA4fDNRUJ8Ggm2VjPaEpfGXMCp4lp66GQUvEfXSxR93
yrlr6TUIuzO/VgMrTxW3v0IWRfceNva0rGoo4kH56tT2U8YDDPdQjJlwXiw343sVUgXt7xPwultM
vYGZt9U3cBc3ssIwXPqkmT7iUNlHtDLuFot71sMTsTDLUbsCBDU2Svvtm8W79mOt/aRfmvYPz93a
3uM9X1PqetMp7rfHbmS4pyson8QSUshlE9kWF9Oc41IKL8yF3i0N4RdDxbmLJp7jDaeJy6NfhDoo
sxwCdpxiZezt8Ma7oT6HXcY93KRVa+KMrLiOtviFVdNdyx0BA2XDPsCiiw689RREw4vj1jqNlzgA
OR7mugY8UTvtJ6lFSq2HW7vre1S4bYo3B3cyeuA9sPGwrMsd5+LRjER+GSnU9mmHBTrPAceyWJk6
pLxIxw9z07qolfG6pAR3d7a5HWwP6elTw9LQXYfHjs6vk6iwRYqOn1zX3pXN4p8HhW111ePjMm8f
fqeeFpdMdzawpBBkRD07BCkGie2F1dCmJfIYGOa35XznIgF+PRPrz2nrynfFdh8czf2CkFhhwnXM
W2Yvi+1oIYJwOU2KzzmytF9HXzR5Vc7zxZFQtWPv1xBFEvep+lM3fVGZWtx71j7iQzcaVJmNk0xw
3C+2tF/ixqM3E4xbVjXY4xefwekdxruWzCjGVC9T4GsoLTW/77rhd0cdmutqzEPJXsWEF7v2HZk3
GAKbrR0UgLjt+vsehsgym3fDuMhjrAPFElC/8Fzr3UcmMaMLZqSPdTq2oBclC3JMoYERIL4aamDc
OgFYfJe8ViPsX0CHACLZnG2ModZxUGIxByEVnBveNgv8x3sbFh5cAH/4ht/cMhAo5tDCIKIDkbHK
pMVi0sVTeJpI8xKswY0Ea1/MAgkCaBBjSsu1Am3YwuxqhitbJzdxGxfNufb61GlW7HwjAXXVvhEt
fm8EP075K9pjHzf/In+i8v1BSFhDcRjv+Ixru9W421wVewkAlOAh5vjxqL/pymjSonjr2YTbgeFP
aDm8rq53v1LoA1XHUdyvXRr25tGJ4IQ1gKnKCKK0Nz21lJBr7zowtbRmKjmeb5OGPrt/5zh0Kimn
HZ2gg01W57k3us5ip/Kux6EPe++q98PxFIu3l7pklmmrJLl2+6GSc4DtyFQPmKRZn0hQhaja4ida
NuXl+G3DfgrHofOB2QIK/XsS7ggaIZTgORZWbvgeDsej/9vTYTaJbp3hwvYTdFXoXgf2Q7twF44n
x5dBzyywjc1v13hthhIErfe6oXDaT/Z45FvxKFHmF9NS+uqf7zqAqnHZw2jdXxrFp39fH79ug9Qj
XpMGUx1d6ThZ1CI+q+H3PI1jAH1mJGArHHc8T6bNeyw8V70fjkfxzhUfjwzepuP/GFEAkJyYUmR0
DpCB21FlaCbj1R8Q1bKuhgM+WQ47qAaS4u//blnAu4x4m4Iyds/G8ky3vb1uc/XvYTk09r9ftNhR
cJV4GnzT9OSYZgY+zYCW7Y/i/fD3ay2q9XMLpIIu5XwdqffvQTqwIJtIfFnoLrcx74X3cOKg/sFl
q2Yv6XZX4y+P9BdKQpENoice5yxy+ZDMmsLXhxcSj07Tndcd5ZW7n8BQo+OC7uI0MABmWtW2KQqv
6Z+nTuN6WTz1PWwK4MK1ovO1wZ148egH8oIznCneIj0m7hZfz1e7H46vR7rhyMcJOPQ62sJUj+1e
Aa+TBX+GFr6XsOtipxnzZlMfXn1/YITNEsrh3Ika3h2L6nSe5y0deDde/x4kWcZrQ1d41Uv7fHwd
v7++xnFau9vsptwDjr3tYHbXuhVUPBiW6+p1J67Z1Q+bLq27akoVaKnr30O7/9IhGEF3Hl988vef
4AF7BA+NH9jvZzGt0kUNvT83zjqlrWQmLY3+ApoLtWoQq8RZRMYZlkk2CwilaJPaFpZjxBddVON7
PHco12O4x5UXfLfL7rY3M3SRjf4iPdRZVvuXuXHuSztcIsMqsD7wkrdmROLDabZ01v2Q2rD8iJh+
5pU5WdeGiIt5r70ff11VO+elKhxRVyfd108gzBa00v14X42BmypKP2vnFSGaPl92+42G0fsa8ju/
DmQxoVpP4mqOC7V+KrHIU4T7GL4wbHsiH6QThEXNE/c8t7bJWjQN5zooSUajq0NUnWtfvvNoaZMA
DEYjVTFO8YT+glssqfJVd5GfcTX+QUk3XaYQVanTvIsGsVH4yDALT1auYRaEuATpLpfDGUg2DVow
jtj0WGv82MiJNFRKfe8vTovQ2dwUtWlpIuedSaXJMvmfoz8ncozRT9AYtixxPgIX14VeKSh42qZ+
uZSZnXs/QaLohyPfB8W2LDTUSWKJhotEXTLRxin0zC5DXIfXqDZe0khD71lrLk1t3+PW3luj12uv
0Z4F+MsSOfTT0wCManD8t16tqZ5QLKvZ+aqReHEQODtF495ltvbkOSVgfItoX9jm+sPGakwwsL2Q
V9WaryKU0xXaPbQNh1yY531MPnZVjHZjuW4XcuHzew0O+wuULET9ZjCB25TGct7bTvm88JBlQ1sX
+FDROu1hX+bMm77ZMEK510OAGukPGDbyJ7XTR8sWN/FY9XPcYB92mxMnMPKm1OHTkjhz+xMv+Fci
6zySrIhHAtTF1yduyadV9lXMPHHArnFePm0lA3s0QffEBwOfxhgCCGSJZKGLOBlWotIPgJ7B3kAl
o3cwiD6287l0F5qFtnRPvmbgxYMZCD031Uku/LffUGBRKMjhLezqmn3eemc7e6RJt35CZ+d2LPG0
vFuDus/8IX5Dh7CAhkWLOaJGEMN3aAXf56UOMh7uGSgojLBCsJVg1OvTCqMNKsfgnv0IbshavVkD
UmNgBkIV9NV0aKub8p7My0bwhzfRfI8S/GPzoxGw4+qhIbUQQvuMLnq+9/2mzkOCjK+5x62FqysM
HsC5TgkPw49ACXVupxet6IaSbXmHpx8U3I7fS2eSmRO6Er09LrOhBlInahQ+2imqqv2A6yzQh4eZ
5lVQ1KML2QYd4xDVF9MC/2nXTcKC3U0oVX7ZVpxpGUa68FhdJ15Y3ePmSnYrQ7JpzINolalV7OL7
sivknh1maqpfgqdOCQnzGdQMpK1qT+lc3T76wSPt3pVwtdGeh48d6UAI1qVNJ0h9K3X4rQeuF0TO
tezAGoGYxAeHVGBupffslS4IkeY7hO02KTnys3N36SKP37C25q0eTyji8sqMNHcWtHYV7bysAok5
Ye89haPok5WYLxWMFbQmn46D/5aVD75occIEu1c2uD4tIun8CgO1Jcy6f8wMFGhbvHctZlALJG6A
qasvdEb8jTYWSkHZTDnDB8cXqlwA6oDLwr44Ys2ClhxD6E5opbrHxUEiYr12FX2bm5E8ueehzweN
K6/s+vCi9YBMqUPxAYr6rV1k1rBxzJreVwWP+nMfBm3aNiHwjBUpkQ0LO5G8zlse5T7HdipmrOBT
ZYtoXO8wZfoBCxZJaoHmhvgTfjekSTSXD5V8D60IU2r6d7LVJZgW5KZjwPiDJ7b32UY6G0sCZW0L
L4YA9Vp9SLSk6HyzguYRd8hovzedMOkYBeSEUFACPQQZiVXc24Z7aLrAb8ouZ9X6kzvDdqrLpUmk
pV9QeH51K9+BjLWcWIz9X1cmt+NogSLyeyHMkLvx16kEaxGOElngZX6vyg5qMru6s49mpEMem63s
dQbutq3uKSArKDf4MWj4wg6tsv6hpf3awzkAF40kHLM/hAZMZIz3MixbC3XESVRfmlRpPt9Zd3oc
lPwNMTCwYPF2bsUG0MXgWyoktEtxqfevHd84DmIPEKg9O1Bz+Q5dsy6qDVXKceh7FKcTFt1IVZDF
1hYsFw0e5hVwWWxeFOj9Ewfj2c9Xac10oho1w3EoXaQejkdrOZZuWnmiROTJA8GSR4hCi47AWpkc
e1vLgJ8wSjyNvO0yCQCfApokbLqgzGB/9kkJy48HersysB1nWTb3SmLjiePusVqwjce1F3lpOyOU
1cng0rgu0mEB8JAlnnssrx3J5J7YwSY5oEJBEUvBQ5F60Jfj6/0myUnNBk199NxDvs+3CfakaF7m
cqSF66v4ipguCmubLmMorh2ZoBQqBEBiWFkXtoNLSPhzbKqIw7SObhPiushvuFLd/C2SN6SY1C3g
MxQRtFf8n4zPDqP3O4yOj8/CvUcGJC33cA/dD8ej44BgH1qq42G7w2O6sJXb3FoBYWhpfA/+sPe7
mxDeWyPc2zJAAbd6SHNDLfvkLtiR0aGATPbw1/EUrR6YR2c8m3WG/rG/ZawU/75bzG7zKajNXb8w
UMMkdtLN1E2GGY4rBHvRpDGaPwCG+FXB0kI7522y4eWo+fzsKuGc/ICqc10igLGiDPx78FuUigMR
kHKPh8d3VtoXJUa2npumUrdq5BuMEvHQVt1Hs1+Tq7uAa2uEuXfamRX/9bWRDvd72hU3Kjo/uiEj
uBALQxVXt7f/0+MR/OjxMrXvc019AGnAfpTluBOaxNmpumBPJhyHI5cHtg1caFWOWewraDN7F/EX
pDqehvVCEm8G6DfMg7gR65zqFjq1qI2f+NDzrs5wasuBY5KBgZbnLwxEYR9Bbd7L+mAswVcyg2ts
L/WPAxNTXBDOHtTe1o0i+q13LAnb+oXBmp/8CmU4SrhW4NrRexkOHIuhbQHHfERfYdiBMzuIpKlj
DMjYSv9hkA4Q6Tjgs2zk2eNoYdsKDCpeV5VvwvlzpD6PrOtxOEKhxyN/Z5Z8hms0HKuoQB7zofER
UPiXFetz2dDunK3Vxtx0BvZyHsGX/g227lMl05VDxz3eiAOZk9sKmmMwjGYR7GsoH+MMEx8leacX
7KimDW+9791GWEAQKNXinLY94sLrDXpq3J0rNsJ54x1SpNManA9ITyGoU8Zx+y+kpxQHyBXuS94w
lEFR+vPzGG2wc9iEWr3UEH6DESdrg3MEAm8+GiEnZLlt9DdMQgCPuV8arghRt8bsX4Bt3+Cv/f7d
f3i2FokAxOAu497kWSBuWYmBfQnCflgo/b0XjI8UaTChAxk2OEMVjKfIQhT2p5+UrC/1Vg/FkV09
EqSy4eDWjucLt9A8jcBrYfV0Y7IXlw6ywoHgLO2eljseHsFRM/jmDPcgO0696r+tVJrLcaZaQhxO
fTIidY630DZkzwgfyVKZwZyNC45fot3Vv1T0fPzIdRK4lI6Hx8FtxD+/G1bVv9lWcgB2f59b6w9p
G2zPztR8r7h/onMVnQa74jIje6YYVwgYuGpzzuWyLy7710xAAVfDhciOvzhge97meB1qZ/i2BV6U
1YgPHPHZ6q4FjHNlcqLXcRhSPTf+P/fmcYp27aeErj18ur0tNyr6Wa76Te7yyNCv/ER3KWV/Vq7i
E2M3bH5EpEvYh2lQlUN6kHrHqf4F946vbTvCN0/VlNkYmvtx5svq9IXvk7t4CB94IEGX4N2tWbi/
K2uVdn7RCDSBdp4uVqnmSn3c8gpzR6Cgf8MO5gDxVvLUNebZkYXsu1d/inyE0qYHD2gqkPMyadHT
ZAu0lmSMzb0V7hMqCIiRWLmIHGVmrCRwW/ma4DOJp1PvVbgHnSvReFUJsnIddM1Ex+ol6si3eqQf
VEYPfefFSJE1AeBQDChhYXgn6207dTUCCK47gkPUt4F1H2BA4XeE7osTBkOi2I5rV2AMBvWdx2RL
J0swpgTh/hYpXSglbmL9qDn1Inib1pvfl/daop0k4ZwJMj0gMPddDxLrbHA/zapNWKN/QY4fXiy0
SkCi8Kyr9UWW7nlEPRbxfkxRFV4YpgllSDaVmZH0HjL9U1SXfsKePVYumMvSrNjcxeMiURmLbmzz
CHkRn6AxRpGKQmWcL53Rv3BHYhCSg6KMiDLCzjws6CGISaMB+APcAgyR6UOKIQPtZW376ad2n0JW
Br+qEqAx+hPs8ho1qlU8i2b3nQfOYwzhIq+9prnQefzjxajr+8o+L/3g7xOFYszjwUoB0Xk613UN
8824yGBFp2MViQ2pNyQbsKA0CyeXfr0AQ8C6to7eoyc3p4irNr4uirmYAPj3c3T+nUTxz6SrX/9/
8Mrf4WU+pnhhUsr/zOz4P1jP/wxk/2/W899/9J+RZZhTjYGsPjjPIIr2mWX/g3vioxcpYwFaItwy
EUYNArfcoeN9Lln8v4IwBInhos+iGCuPuSD/GVmGT7LCbLEI1CeLyP/zyLLjt/w39BlE+P2QQPAz
cRow3/EH//c8lMhSrfXKvfO49c8YrQZJsmlBKtyhTxwAK4I5jKf2hDTiSW4Me2zaBEhjUhUia6j2
rX3dtdwZ7M6FsAcNAdcjy3w+KiPdGSRVkb3DJEZ7VZ3zNsBCXa3zhtIWO9M0ZXFcYYYRMkCTu2aS
WsxGW16YgPYxRVD4h1dK3rYICv7QKiQW9T0GHaHRrB6aP9tmvnbl8q1knVv4MeCRlS/f5+FJvJtw
QAs237ZdKWWk+14P/OcxHGJX53hHXwShd/AovQyz5nLrXNY/YjAZxseVBR9a1HOM2fXMkPsDU8+u
cJqBpRLMcihb+ohoBHYJHfhnKGhZE5YUpXaFNdoLosuGEb0o28A08Q75j3jdMqdt/zDlhqnCPwZX
ip0nhj+8Tv2PepElaMj6xbjvMv7EByN98YW9r0UMbMGPE7XrsnIXVfH2vYgSwjXHanUV+0HBhnbg
Troh6jKjOqTeJgjtwehEqcbWiWWrXd2UNJWAi1QG2RJfacAq5N/aAMMOZl5stTihRcfwBIHzJxiv
lwNW4m8lagIdZlMgsdCx4c8SM3Aogt5kjz9bTRP2DbQyoQ7EE5kGk4YlTCMbOuCcKsuLNuZnf4W9
qNzxs5vtdELXBWtNlPE76C3vHcbFBWJPRnqMwCOz8s6gR2vo1lxlQUO9c1Q/+w0jiQIC3EdV8GjB
lVxQsw6pb6axaOKndXcJJgehpc1HDLRr37oVr1TMF2Q3Kg+nEnAAhAswxz6GRrhEHrgSB//OypOO
swCYDC4a7/tUThodI8wDNZD3ULRVcQxKEYuJLws9C4a3P5LAJlXET2stf4M8/TJX3mnm+nOLnJ8V
ouQFqI45d0sE2UyAJA7qwQFdVRsighi1d2bPihOv1YWoomu0J/K2IQQ+a3AFtM2L9jxUARzKiaNA
J/tulLpzoC/LWt0agz3VGumlmqrXbi8Ctbf+XBaQBQfpH0/2jlOMhmD7rRYuwQxhr4b8uTc1x8Go
Zco2J8JctT1H4vCVZHz3Uf6ZIbPbNAEkEjXX4fkIWSzyQ5gYKq+6K00IhidOAjX+aqLohOkyoOVM
O2bIKrNMAdYBfe1uOQnlH7U3G8clKwZ+h+UFI0Awo1cy9dUotyxKmaNXRU/RhzDxNfarGbLtkV85
DqUjL2JFzXfMzzlGyqDx2nw4qSjEM+ZQZFkrx0kaGyGe2rEMyJmXOqq/x6yEt6Yez7VZJOiFcMhr
S7dr2dbutVRc53OLsJ0WfEABOzwb6NGnraYPEcVsoSO304cOhptAOezqJ9YbtAM7ITJD0Txq9nm3
YiAT5KintsuokYPj7gjFbnqs6rhPOwLfy3ZoS9YZExfkbHIzOPoM4MqkdAhA9O2DHWrU/oVB9qfv
9xAihSXGpur8z3mK8BWz0eYCVfwG+xsJTx+dS9kvTl7N1Y+oGqZiwP90FJtGIQ81iz7dPt0mXq5k
P5Sbn0TzS7OrtfPk+ok3psfgKJ9hYABneGkh2De6VpdFovZY2Ho+ut/e8aCXlgOmIk4dxkwZfmIO
XEan/TEriHDT6j3xGYOxJiwFqWmHnysjoug0NOphIsg4e/1z6GGlwTTPMO1Fw5DawsQAQmrUalF0
RydwpKGCJz1eNKfmKcCH9D1EGPQlJdtuHlJfuHiLaDHsunX8i6mW9iRjDVEfU3WwIqDEn1fv2iPa
SZH4upKw+QQkwWH/cwAEM2D0EaBn1lMXQGZzOTYiDL7633ydx3LjStdlX6Wjx40IuIQZ9IQEnUiK
8lJpgpDKIOFtAkg8fS/o+wdtInqiKHOvioLJPLnP3utc+yQjwZVUEwnj/LmCFHmI+/wxr7vufrbM
+qkLw0Nidd2b7mrWrbb/9fO7RPYZrsF0iZzhfapsC6Nw794vAvGvLYzkUFu5dVT057ZVnHDVY09G
SWgakZ1b7sVq7b/DyGG8q7vHPLhMLk35MRiWL1vW97LD6l+Wq8tywm8Vt6HzzqUlu0DOSIMqu1Tl
QMsmH65Kps6+WkB4dCGVOrsmNgkvthJ7g7rf4soJIV/YzSHIRrCE5PiO/hwnUeUa2OoKwu29U3rb
paZfw4Pf78Mev1i/1MlDIr9deibnuqVdpbvG2slZPXTLErDktymPHT1XwTt1refku4mJJ7pzjnHV
Ck5C0P9D8PHuPPqVnRsGB7+b6qia8/ee5thFxLXYG17lAMXKxo1aenShwE0jozbcXVzghumTod+h
ZL15uiBN7fQzNreYTqaFGF3KIrgLW/nuibK6JAroIdYrOpzN5B1nHSB+1EOwmcdweMYp78ZFf4sr
VD4K8JPyTe+A0AzSggjaNoYOhmz5p3LYRYaQe9rmwXlKXXWyyhCTgUUXjoqMdYKkxBJgwaNXTPKg
SsjW872in7/gElY7v1EHFiUE8DR/kDiLs0WNz5VTeQdU7CdlkD5Is0Hfe2FVXVdnZ5qa2VOhTMLx
ZviS4FM2DOctHvL4sxf2tE3HvLl21nYcs/x5dJY7y3dHUFmLiqzZGkgcpsNXpw94fA3Ox3g2nL7g
FOniLtyWhTrMusUk22XnYXSxCmGPmZ8mpz/5vvGQTXX46GJIxMrbduce71+ScSjjtDj7Tn+sNXd1
UR1lnAV+KBhe6kCVu7HMFY9V8WWo8MkxvPKWe91WiRH/WeDrS9VcVGhhlxOxDWJtvvrDCMSnC919
nbi3xe8ngJA3NTvJKXDHZNeN/EeLR13WxNMvtQTJgzVUh8pugUAMwbZqeGRhiz1zi+4W6V2oTocn
QzfL3rOMjzEty8gKq/K1TNxrkYFtydEd4ykHtzD3C1bWZ7l0BmmGqbh3YzyGurTqs927z8KEspCW
nXGTppZXw2NpDT6Rp5MHighzm+fxfATuc+D0hccAaWXTGL56Hd0UbGiX1XdWn6pXFeSgQObJJtXa
Luv5fqODun0trY9FWd0xmbg95AVL2fm41YTYGIHmdti+O0eFk5F8EsvzkKbWZcjTHLJqbb+n9iFw
lHcOh6VCWpjFpRnSMyRhNl81lJcsW65xNRp3TW8321GGy57+B9gZLBgbx5DNoXFT54JrXyCYhBdz
Nt3IEQM9U54v7NMC566XfHUcRm5pNlU7FFlxzJKanoczVQQqcAsWbhk8zmN3CzP9OC5h97JIe961
vqOuuW9gxaMvbBTnJtMZpvnMf+0c+5Olj5hyOrym87B3Es6+peSJowpDLZzR4ksgAhe/LX9nWW1s
HaMJNkumxEeO1TL5tPNqvElKRNBFptyWHaFrix3yppXzFOpQIM9a/s6o+4xsg/T2CDjDgbq5Oxi9
TzNrSYgcz2LYGu7QIVcmebTkQDPsXlu0x/l2edXHj3M9vA+9rDHf+c2raeNLWuMif8QaAh2b4LVb
8CSV+daY/e61yiy6I/PMqt4uza8+ayrCNzTmSjw924qucRSP9bdfduNdosmpenWF97lvX0HnBI0l
v7Opu4m6pFfFQu/WNtxf3RQRIjtW2QC4a1s0NC0HDjqZp95kmZunGKYeLrimPuYLTFpWO5apzt7E
8HWuqfrblx6yyuRTPMn+zhlyCuLR4+nguhqGDPcVTMRT3L3r2OouLsbsHaXHuB8NzzmJEvXTGFDP
MonVLVxyfANVwQHPDz4koJO0ILmrNShiJ+guOQTdTQbMBp9fO9/XYfbFd4nPVUsWyfdr8TWGiX1z
VpdqGk7JgXPfboln62PgbNguyVMyJ85mGSviAqXs+SHM/mRZXPcscXc4J/VDUVWkUSq6fuEiwfk2
9OEK6VsHUQz/ML/I5zyfXRRl4DDdOGE2ozg0Yydyef1Py+JcA3pv+7LFxNALoAJTGj+MRfyoJEJV
rIx/VeNkJ88AmVKfkkyFu6rMuyNp62XPgwbGaDDsLfZBdF3sSE3cG1fb0JeM7bNnsQcSEzebLJA6
qmqefGJL9Ee5oqnpGVeqr1uSS05GNtSTLuhPbBJQIFWdniohvuW0WPs+83waX4R1FQr8IR2ndAtP
rb7OhfeYquFlCpv8SHw72OFoDDkFJ5embYJosO2a70yqqUvCY7/wnf3W+SdiH/HONrsodCtc+vRg
iZlZ/VOXzc1GE6kA3AkjhFUSx29Md7Ny/Cbyk3LcGlQYkRcn93MZqPv4FxLERFqu744lIsYGDlO7
qUrXOQ3afyQPMGDQqnw4DMBDfK8hPwIh82IX10XQI2dnIoGoanmKpf+hHXkoO794rWLzZrgjz6Is
LxJLAfcnPxCA2MiQu5Y1GT+bmMeonqp2R6IUEwYcNZKW9dlIRl71iS1/KmEtIMOdVb5wkWN/Y2S5
eiRpReFqYTo37Z3TDH8X5bbn0c759JX31SUwmyd3hC5QDSYB6HnYTMEUnizCV0m2enuhLDzmc/PL
kjbNqSZNqPoc2jMANw8GDandqEd5LAsM73nmHHVM+ihoxhnadQAWRJcPWF0Dmg81CTUvIH+/BL8H
HdZnAa6S8Id9joW1htXy6eLH083Fzj/5S/gYFpm6jnX+YpRPwlHy2QuS9Nq61oNpJMtdM9ZPRleH
myBMeg9LvntFd76U2eqHdUmYSS+8SQGYhLBRSPT1oAfXPRv+HxPO99nO6V/7Wcu9RHXH9z2p3rnL
R/4qtpOd8orkVBpFegrsiWO3nZwBGnp73TsxAQK1kT7ctXlpPoeVkJSB2cIo9WtcfXxYZ2dp3/cj
UVaLUbX3dm0SFDG7co81pIuCdcf1Y8tjxSwB1GgoJojnjzNEWkIImXlMgvSAcko01MPc1XQKqrZr
n8c6GM5Z6pDFtSgQg/5Fh3rcJQPWaA9fd0QeEEuhKdJdlZPiwEh27AkYZIPIPtmqbfIK+Ak8NUWm
TNRJEgPNOAWemAj4mshKHeA0wSuyIWV1q1nTey0w2s41lUtbFPs5BCOS9/SRw1y+eV1BWVPwPtlc
7z1bwKb5nvJkfpwXUW6XcfxjzeOLrJV7IANwdKZW7HTq/m3N8K8oZhrCVvkbPFt3ksuwD5vMu3IY
rjatB9Kk7Tz7zXFPkpEkr3ZYfeWwt45LuFC8Ws0KK0VS8drrUDkw4GnenZVVEQTuVfMlrf6ZK0En
oJyIggHoSOUjGFHas1SItll8gF9q7Uq/xwmWBd45EnOtWz6VTnAK60SfDD+7jKN6I2Vb7Cw4zCch
65vgFT8bxn+sAdVuGWhm1wajCULsUKIffvMlWkhd5W3jP8vMiehH7o1JUv/SjzyLkY5uB8Vmply6
pWlvR+5I6DNBdoLIeshdrqiekA1jr/vl+SXtu9xNdtJxN4mfLU+VkT7PI6Wn7oz4oD50n40c39V+
6gBu8GcZ9hDYrEbVkA3aFx6oiiQX6INDw+o2pMvOyOujtMdhWyKuRDGQim21TAEwOLj6s4fgN1pf
7VLWuwfbn9/HqWa9mWu2QmV3uEjwNhaTvldT4D6w9IuHovRGmGVslJ5qHuO+Ds6e6YO5NwIqMjFH
bdekv2w5njhQFZ+lTnaub1gblbbyWoZOSqXe55SIbYKhSjrYLlBi+ln1N8tEfwn4sSJPxn8AghQ0
yhl94BIVxNuNL2DMhscqWJwH/G7Otg2MkpYOsocZ0hZYMn5oLzVMkBuQIvPKkseOR66tSVb5EEOd
5m+ZcOq3EkKpLhHhFoH1ARsANLeiG9j9cfGZYSquoWfhTtHK3w2B/VWQZe/a5FpUcPk0Gzo+QhL0
K/LdLut7O48vKcG0cxZUh95R5YtYRt5/L90r5eJXC+pNO9jnDgPBGIoXbMJxVN4B1CGjIp/G9Yv0
qs/WH8pHUfKAcurzEpxS0zzQ34SioXrrRl7Wxy6a5VgmWmK/icy3o06udh9vSp1PGyy8NJQw/uFF
5yX1QnIiXUOa2uAJq5v02wBtRU7v3VLufav015zan12iDl0s8Mx11a2bHBKyMCIX6FWkXp1XrvK4
cr1uwm5+zbF7zGe07jJ9XNgHqXMqvGCBcxUL1Don/xb+hr3ztRPhQxPIF3yCzgZOHOpz4vX/3NRL
N0RndtiD1wwlzd1K27fZYySDLQ5qUkRiQTYFPIkQQuhUpfI1mfQVZvGrLODs16nxWhVjSNmJ6dHO
8W0tUvLKqV+Odshti6ufUjRhxMK+5XhiD9QkBxNXvk82hTVt7neBNmJQb4ipPLR6vDDiAq8aHfNN
Uy+/7PRBSiqFpvjgmfx0SxOGXeUQifb6X4N004NtxW9hnP3OZ9p+uWGeG63wFEIan9gAmKm0MXq8
toutCXNn1pPQCKdoFBuPEFOUF4DF1ofXlcgrxpNvtQ0fxfHPiG9vifZIxMiqQSFwVdSV9sHVDYH1
IHt16/5kFwV9RTFzyKyNNXmJ6GoZ8071hJZrNMu64/aZVfZLoQ9ucteLKTEdALr8sEO5/CuM4JJD
AcWGQcGOb6i5eAHRWsGNcRt19Pui26Bffqtg/vbhcDcV8kHesNRqjQW9NMTZsna9lXiRP/ThtkVN
7ub2L6HWz8Xrl6ibASbUxT22eX+XzO6ZmsEGQ+qH7ZHJimfbLWGiES1UiQ0sS1c4hC3/oc5RacbO
pd8wTITCBAGqmpBjHjz6FlFQc+H0boX9WdMOsfz86IZ37cQQlhqZhcN0ug2zGuhqeu6a5nfiU8gt
abrvSM5dLf8cTss31iEjQk0J92amzmJKvxN36k9YLLfodw+Zqa2T1Qb+pk2zyFWsUYHvXDz+io5w
EsWydrY4N//GrZhuOHg2pZX8nmx3/KBSyVhiqqtI/QOMzzefmnvrGolE8Kayqx0ubdcQ5Zwa1X7m
sYkZy/Dz26CRHLCXBvuAnw2jPN1pgeKtQ94AbtwY2U13mpeatHmGZ3lKMI2arn2f5H5+qeh3GI56
C1a3zkhzV5WfpkPcvDT+GZkNm2rhiStWdUE4DmmqLI3ModQsVHO8XyqI/rB0xo0Y1asM5/nQNv0D
IJQ1cF5cBscI7uwCOlo9UpkVAw8C7Y32RVDSzpbBzlFxmq35f9wRoz1BXoUHk9Nn5WLi65fuV+Y1
nFvnEZuCWBwa5VgN5rjlyiF5baga1RF/ubvBinwNHHEJq+aR6g6y44OxgJe0jak9WD4qTA+oY9OG
gcYp2Z6gzm6reazuq0Y/efNAZwA8g+bsGYG6ePRwCNcMyzCXjtN2GKTsYW6zkVNgEORBYW9r48Gp
762ehXc1lypVg4MonhYTQmM25fk2uy+7Ekqd7cBu9AJ5xiJ7S9rEO/Xj8hnb5reym4knn0MS55hv
lhtriOsDrPlp4/TfCRBrTGXXdCTPKPNR7/1EYO7tp2aHaTvZtbHT7UNP+oee5y8rkuJCmKs6VdQH
mN/CvTu9Sx1z+/pkN6olOzmTJrBUdTzuFY33Lv4Xp8s/nbvuIzMk1CbM5sdccZJMczaFVbVyPQ27
PmUNWOGouM2NF7/9nBs2BrEkHxI3jtc3m7mdHy0dYDW17S9SouKM5+yhyvvTMNfZXWFaQ+RW9O/i
1rkP7eabJ6K06LjETXN1jaXcBKaVX2HLlGtjKWHCwfA6jZhetFqGC57f0zSE0TQExhbFdIH43b1l
4fDktfVKeKEpVw7ElKC1cYxiUmGRyw3K/JuuV9/yAtZPpQAvxk57F78h2Dv4r31rYo+P62HnmXV/
7EgAO2Z2YK+rDo4RfmMjnD4K87OWTCRw0AOOzBRS+xU9dlyWUbI09fGxPSlv4pgDZCb33522fPHR
nAGq9vP7hCt8XmhxxrA0S/tzqmOIU4t8tcZWYig18mPn+/0+Te3kE3zBzpvLEkRecqQtueFGBKBX
JXTmj5Gy8poRHtcGGuziFWc0eCY6ISMwIOrUWFR4IWzOMnYYFUQIhENZzL9gPxmskZwPrZcsjtmP
muouib07LVuLnu7c7Rtcgq3Lv9QoDYZirv9WwlX72vszNYyeKBtXRnVu1EiklP5teVMtV4ygrwM4
OZ01ZSG9pKOqSbCKmTjEuMx8DCAvQ62eBtv81Hy4PSAJerj+9Kf0JNys0tSP3uA/jj3rVju3e7fD
hi08tTZDpu6+AOES6LMpbfWo7RqpCoIMwIZ9h7mD1uvRrYITkvpCEso+JPTetlNS6pPoQQtmI5Sy
Sb2HHRZy137r+1FvmEnxMi71K/ClZ/Azu7TpQS16x6RcyQKjmT80o5E/ZJSFsLTD56QZzXPgostJ
b7wXLKu14xk3el9eA8RmqC/jwCZr+unJl8Zq+eYojR+h+qgYNtZYLN55HzzMZftAqd1Gk3ROgZFY
94ST8kPasFeV6Vsu8CyVqCadiLETFXjMkeKJgEJP6d2G6gL7mePN64Fex/QIBpbzUjHbAq1cNPdB
Nd2mhVM3Gyso/pNXtI8j2UuSnO2H+p2W5nisFu9ThCI9EDPVW1MVz9oWXLeVT8I5fWeMYxApZMig
RqKwPNrYyy6f8Aq0OuT0s2AOKjNzGwttP4Jw22dVmkQhk8O2bgmxyOD29EcvDl9yd1bXkBYDlD9z
P8UxukPR3AW5Ye0wTCLXh5LcHW1/cg9FQ3ukle5rEqZbNjXWjNw5Zz6ll6kvCxigTZuReqeSi2hC
FlAcWOqkWA8dYd5d9b5kWX8chnVtJ01+wJR6XUK7iyxtszrRBaB9QA3PgymH76zBvOXLivzVRD4H
lxCjUPrpfgq/xwYHZrboF6/mQUmcaVq5K1wc+2+hKWPzhfakNLw3kf1TmfN3WjqQEZ67m4u02QVJ
BRW0QdQLiFoTvYM0NFn+o5/4J43rsVxQaMP2DX2tvBuc4c1vrPFuFuKWciql11I6txC6gjPFf3Lf
xtBWCePUGr4TzVP+pcocuql4sizWUeahvQZL8DSvJiidmPalCWaYP5PLyRh8qbU6q1TG0WHJk+Po
rw5seyCG4XA31oxPCFYhVfPXaHmRNTYlRvKv2Vfo7cVXaOnjvLrAASdC6azNORqV00JUWPC/KcvZ
Ok5KnsPI7keYV6HdL3QbbljBHrmCey+OHwSMo8OYD8dR4Q+bloH8hEUsag7yqNDDA6Nv6FyJQFNU
N1sV5jbtsOlkLc691rV/wLT91wAG27A5+0Gz7zznfsnndKeWOsLzQc/FeUT7/SAt28c+h8ve2QVz
akRh4fGvCqbdDPJjXjriyiMEjKHoaFRzqj8ElZlsSzHvh7S5z+blj1EDCzH19IcfCEAG8YWD7J6I
hD6FIKSS6ZWG1x7AS3P1BnEPc2Kjc4FZ1OVAK+L4CZR+gNgJzoh1CNNsi+iTtwcen6tHppZubctw
Ovlkpck1aMkRW87cbB1BmguSOiVstrPTsMBc37/HQbCjzzEdsO3J3UJNQqc1PAwjArassHjKZdnU
8XIoPbAcQTFuYL0kHPxnb5OVrK51AcnAa4MdGtAm8z2G+rXddDSmhaLbbm9jLT9o+XmMUvuEswYn
uvJvJGMeW8u+MO3lSbU5RaZbXEWCjcGy0YJUmbyE82+suyl4IhtfRkxip+AE6JnQ2J3QIyRr8b5V
bEdMWFCD03zkUovz6m2idi0oi/oJDvYYk7LW3V7xRBw60wS42qomkv4E3gtgBRWZF0e+TxpuALAS
yxEutIHEwGkvv8RSf/TBcK2rqTi3pbqbEyCMxeBh5bOOmcWxy51nLChFfQZh1u9V2kHMtdx7BSkK
giid4zkjAy6r/lNJDk+SxGNX0FyJvdMc40vKCWl3gWLXnMON2VQgg33oUfPV7fxba4RnDl47pL1N
Yr1lfHIM5JvGQ5GYvL3rYs6R0+M89G8mrc1FGi/1ME6XorFfyN/kJTt5d7UcWhWA7KqTAmed9d5T
mJbzS1wYoCPyDJgF0be2BVUVlCQrkpqQRzKiD4wJyuwACx6ImyJy3FwXjMy7tQS2/Z9eXhpxNNe3
0ZM0xZIvhvEx4UnDavPSqFCCQY7z+DxbFEkJ6fedaxbtD7zqUABf2Vp5FuLbxNLU50m30SXsctWb
7s6aUmOHqLI85Im6+qQn93Eq08i2nwW2jx2aeBvVccV4w17SL7KtU0rZVcL8Bl+6rUYMUlNe30w/
D9lSNEePYrnY8XzOuSdbEUz7IEHBdqrpa9K0nYWLGNMHc81Yg5oAuB3lTrBjslqzdw2wP45VwZjK
ec+6I5Ni/CgNF0Dtv4AhEOcp8h1xUIOaCMC312GJV4A9pnNSBVepQ2zLvowP61u7dX24USOg3F2W
xbehEl9mz20QKYC/9dCgW8TsTuzrsYf4Yo7eqdvleafuPesiO7M8pUH3NVsMXOC8DpPAzbuzbSY3
Ba1lG8TFX1cz8Ms15z+y4b3mqOZkY3goEs7ITjOqR884NpikjrWt4fhZxTGjCTPWHeMDgd+kfhGT
0nJWqAnIaU8zzHH0n0xXQB2edSRVCsW+bsbIDCwgBmK4YWZMIbSmFN+BjobuVjnoYrz5z7azSjcQ
pZwBsqoTHPqCpsI4S94Tu3GJg5OSzGo+mW8bOS6e5TmL+/bgta9qqXRkah/Ak8wQevur2evXsBSv
mY1cqLPhgKEgGn1EowLDNxHEr7C25XH8HrT3oek+AKfBvjOl1lNRZt5OaHSRMPW+ZVBYERiqeqfq
9h9motlYm7fV7ESFoGRvOY34dQlugU02uzJypw0senUJqUcVLqci9XbVymYHi7SIrzyb9c5gk7jL
6Hjt5DC7yF/VFcwxx0vep9gpqo+cDE5TZX8qwgvdlPhnx6PrFFIEzmxXPTrojjPxqaZcfNPtte/0
+CmkmHA6mdgsT9RiIb9mpsYs6mtrgudDk0dhfq7C+tFRdn+xoQzHHT+Am9SEchKHw2c49xyS/eBY
Kx4nyi6GEuim/uoMkoI1vDTB6nWCUHlQzj/Qd+7Z/F1xPo1MZYiTaDBueqVNOBELAosAXq7cXvaJ
FN1FtjmljPUvnWEC0Ph8scwY+cDzP5SrDmnpQWkylPWAOgf8J0EYdmgL09rD6UxL7oC+3u3mqcAC
M4oPMyWkR/vWTDhyQ0eJ3En8Kq10uhX24xzep0Nlv7NP8HNn3rxJnWSjxcLwgTCwd4mPmyonBbdz
B9jFpL3ymvva5GixFvniXRKykOE7WzZF5rwN42dMy/C8mAwH0bN65CkqD+OQRn4fXwqjozj1V7GW
RlPfAIRcvF3QYRdvOd9t8i5995utZQzlK2i124BOvK8gmFVsMztJO2+beMMu1dmVW9A+44x60LFu
SRuD8i2LJ+0F17Gtfg1+UGw95g7kwsaxks+MdGopiW2PdpTGEQurTdPAdxhRi+GqjGGO+d3vPivo
TjM6C0616IVgYZAoqQvI+BkDPFwCmt2SeTu1sxcD+HLXK9KtDcVu07h9AZufGS51CSIobkkGFRGs
so6zHqNdmni5LiV2TaLOoBatlgfbZN3T4qj9cjmVZCOwJArEZcWaOmI4JLVff49s+HdLwLyFNW+q
MuRd167ec9ZFtO34hhul3kym1EdUg74rj4Vsq+N/JvR46BlE6Sjss5NV430Jh5vZ8044S6WYXypo
rRHPx3n1XcqxPeS242+6cmRd5nI7HXKTzUF9u/hGH5E9lRiIM/8+pIAKQCci/jVYw4IGgUXyCmoi
B1XWnGo/FFEyeqwEwrj2bfk3zhgiy0l6Nn91cqE7t8x4aZ+E0uO58zuImoV17OqR+r5cvC1r2y51
CpCO0HuPhD/xn0UjM16jWoxWJCpya14m7uUwYmJER2NL5QBXYcvjsdsUM49lOTA8pVecxgYql4W+
mZ6zpwbmByJM/Gr3X9ZKmPjxAxeFbjZLSsyrT+mASpdiRTci3jR+i3di9fwxSemUuoUCZWT9XXTJ
iGdntSqvs340OlWrPdg5zSBOJdwT/G3efyWAOrN7gU5F9sSwbHC8PC8/DbURA2FC+vfObOcoH+OW
HWRI90XRypNg4lfrQq3GGVVvobaBCpdvbvrsW2tqkwgWUKt2/2PxXIcwFnFvHwEntivoB01+NVuy
E9zcBQtZGKypGJtJgCvEmzfsivSMuDI0Lz+5iZEgxFGaPfaJ6QY0mXkAMQL4ph8mE36cRkZnXuDP
x4k9H02S30Z59jx1ID3o4bhR6WuGZP64v5e5a+6Y6fOE2N3uf9JPht01G5NIfTSSdiQhhaaHGWGJ
Gf0n1KOKG30QFAFw/7ZtC0/BDNdXs+SuegRhtp4VIomv0cEEoOU+MNqbiyGAmdPp7yaomfnNy+EZ
IgUHlkJ60CSjw/DP2DNNSo9Yxi2PiRUpwiQTNxZoCfu+LJ8U+3Cxgdai7n5CfoZfgY0pbSZBSlFs
RjeMloBpnEmsf61ODNo0/stiqgDXIW7OrdUl7sEX9VHJstz1i/FprfhnI68eBysW0aQqf8dre8WH
zhRuaX9WTPu7o1/El5ZoatrSIJZ1H7kJNQxBH4v54TmFlwgiz37KTZDuzJ6iJUaQ8edLm8s7Xrj5
QMZV3015+uFVWF4t894b8vOk0bVVMt9lqQXUq6JXh+ck4Y92GB5vXSBfF//LCZIRVwfR3CJ0D0DZ
PBYuccot+19ijCHbLIQxxjhbW7fIuM0B2JOiad1di8VpHepIIRmDScE+CGNUYNserOnNsS3n0LLI
hT7B/Azd/Q7UT0CEGKG28pn76FjWFk1qpeBI7X0Xtr1aGGGgSs0jMSTevLWH5osj7nswW8w0Kf0r
G2C6cU2l7+qCLn9QZ+6+HdonrNPTLi39p5DjgOBEUk7DoUwCSEoVqqbWxRnlucXuBJne4GjzTIbu
bZEuwIXa+PD6GWRBGuM3Lr5+nMM/vP2fX2lEVPK44SMHB4on/QWfhXAAFMZDzQQxIwyTu8Xckwy+
x61dYcoc2m1GLZwkC7iKuJq3NJrdO5Ahcch9w3a6NwVvgmKLpr1lRcYabWuE6PadUzz/vFVWjBoy
2bLfNaAFDTd+cPjeu5/H8sf1/PNlAerqFfEtmYlBDMaj35IzQRE37+pmnSQX6LeCSQx7io73yWeE
LFtPstdCEtJnbhscVkJRfWndEfVeGzYXlm2Myeun7WrcK+36pJixmZ1dncjIzNDGZ29adwf9S66M
GaNl3PckiLz8JGB/Yn1T3N7EwnGlreOPygEU42Xp0WFN8hg6BUqs3FvJwlyPQjLCtBmTvyFj8HZZ
R2ZPY3DGNVruR6KsLmAUprWuT3fm/megw88o1UEm7tEGEmF6NH8mJlIMIokP7eLivHTKEwj/CGFu
3pqxApi6homP6TowolPzHwRy9n0GFP8Mnvh5AWFzgvO1JzqZBmJ1mrjbZFwXOTt/VhZDuYEd9Pm9
soTa9nrGGJYmT1C3KfrGIsH+sfcx+8B27XndwDmWkZ9zRv3f4lD/FRz7b5UqH+q0Gvr/+d/XeNP/
kS4KTUeAprccVDmL3Mv/hZRPwklxMJ87HOrZ30WQzc8EkbUK3jRGJbHOO+f5tQPh3mE8AXmzAjm1
9xUi4x3+/5+F/+n/+TAuM7CF7To+RxFbrB/299dTWiXrR/8fhRy1BzqlPpKyRzASbrdnggeWo9y8
ErZ+5kTCQL5uIezaNkhBEMqtgYhuD7wW33KdvNX1c86rdfHTvLqsTmik5qeGSSf3HkpZBQYjc7VE
fZrjHXHWKvJtadxcyklYsMjiYKXvhqKExNnl/QU+OCbKgU6nlQ4rSCLTd0FF4TTlBHktN38aBtvF
GHffxHH6j879tzmaAZyWRuLLxWrElqMIN9CPNUu4o4Oh3Fct9kQCkv/F3nksyW2s2/pdzhy6CZMw
J+JOUL6qPduxJwiSYsN7j6e/X4I6am5KoR37jo8GULlmGQCJzP9f61sbNMHiXqtiRvdxkKcM1NFB
lsztLcn8J8y4bIZW4/pjou85HLXPJRpeE86wqqKMtXZjTDQL8wjwkluJ+GXxFM42K3ZIR3CoROEp
gSB76q3uFIjKvrXi6tVoxvwqjLTyEpssbOageNCqxj1ThsBW0Az6TeFynFdNzDApIX8NprpiLq55
CxaWyIwpuPISoKsUUbKQnjmrbnPvyuRmdByqMC1dCSS35iHLAgRtZeKeBNRVutqZdzAYSncUfroD
4gd9X2riNZNLjh3VfbDqbLkuKUZvuwpEWQ2Km2M6aQ/Is1QtuvmaBkV4mVD7nk2nyH3dyLQrKoe/
c6kgTGnmY6YJRcRRz92LFZiH2BmnK6dgECznbrpGKahtckveirEuv05RGvpQIZa2+ILQIPZlFB3p
WsovHqJH+AjVcwwO5EqjS4mqzeK4D9KryFq40FNaLHPDeDQ0fE7ZknzGKn4kupp8PGvoUAhay0vu
lc2GxNd3szKMg8g5mPCjzOin0+bZc7o3PdNHap+UwsY5E9eW3eQnK8jvFGnrOrGHkWKHugmwWFyb
RgdZtCqFH7hkTXO8OAsVQbr9Yuox5IUA1LfrX65/w1BAxWguoh8vFCD+t/Ywz8fApiqB/CyFVwAh
ssfLRsiTwZRUwokIkdGdIulND+3UNEdLR+Y2gT8PXWL50A8UNKIj17E2ZQg2Kp4BW81lfV2STr8V
aSI4K6mlLsykUIFAzeWcLD614wXtUH4ncgI6KxtYaeLOV7CiPR/CM5Kwzj7Zet0QsNB8r7XI4Mre
cgXAmku26Qhxo2ysB+abqKqD2wzM06bvFRUlMqAIlQF2KH7Y224kWsobU/daNEXCTNxyMC+OywP6
89LPXS85BVar6CO49obC2OhVUt2m8r0Oh/HJRUkj9Q7QekqVDmWmvMSJ2GcBxpfU7XQuhyh8HTuh
Fjg7X13SRGEMDNZVEPafWi2srqcB/KytT/u4Msd9VzXYFnsS55aSMAR+s4bw9oVWLoUcDU0FVqJl
F0w23C38xFFh3iS2GM8mhPEsBQ2QmM1aY+pYIwIqCsvI2nTTOF4ccpy3NKcJnHWqGJ7u8pUSb7NB
7JcdxAzJNnPjrQwpy/zz4Kw7fxmbHWlblkvevSWwxf5yoSAWwQjsVpRHFAUbpr4NdLUiOQv4Z1dy
NAIWKOl37P8NjpkMyYAbl+jfJ0LMpIiv4GncAmPLdkWBiYReyzvVxH/zEQ3lhP0pHsXCoyohl1m4
eC3XNH69lrmNTZEPDdRx0hOTLGiMGqNLAw+tF2jmjJCmPs+T7wFDuZXmNcBxg9kpoRx3QzJudXGf
gXa7jigfbobFJQeumZxrG7FaXLrAcEZTp9BNv4qaIVBjJvSUOkvj31wFdazDv3wLV5iuR8qMJTzT
kzbP/3QRrDSk9AJaDbKxor62QnmHAc+H4+RupS6L6zY/w8m4ChkDqWHVh3gqLDqaCPIYfUb07dWT
1cBb96YvtJNQzZW1hl43xxP2z4eEZf7NJ7UM4XqG7pjeX35vbIhaUEIBPKbkCG8MkIHbthL20XDH
bRHWOGTa8dsUNvd15zavnf1tmmnFO3bbHKAi+q4b5Beb+F/QVOBWytx7KWrnkhdgb11E3Lsm5VIv
G3gWMjYMfwpyFixFJSEf4SGTNED9Kof5PYyNsfWgeRusKV4CeyIQ5Fab3em+qkI00JlFQqNn45ZF
6i86yjupgzCCyj609OXYCDp560/zf75N/x1+L+9+HHT/a8jvmvhb97O3ntAyQ//pKPqLIf8CF+xL
+zd/8ocd37N+g8bngJ1nmIHGqM6OP9KXdGH8JiTHGycGJ7glORz/sONbgqAl/sPSwRnDM3yGDzu+
51HEdoVh2q6a5P4nGUwY/H8ZZNQpaQqHZSTQANewbZXR9NPpWQedy3p1si96EJzMJBP4BXtx5XTj
RPGMQpKIocPP1UHHPD5cfsouWzEoveOSyLRgn28h+5/Wx1bmynpriEFEfdwtDajOXSOP65NF8BYH
FjqWf0Uh/bAO9z3gY8RtfxKS1letz62P/UD0fDzdlS2QezOlKGZQ/gKPjQuMpaOss12uxZ+HvCSf
00NfU2unFdaD6KDbmMxTAGyQik2Hhzg90ITAaxPklOiiq2PjQXbZ5OKxCKcJpZ2GaEGLLpkRE2Rp
2+9D1zN70YfIumoAMbl9Y20XhdJdN/RjEYO52YueC1aO5gT7UfB7nzCcrb+jExR7DQXPYbWMroSZ
lSTzy92pMt+WNhQUS6ZbB/wcs7sOiMGCgEz59PU2gDJJ+amuium8bjK4dYhIc9QeVneVBY70KS1C
VjXgbK0bbQ1uW29K0VfHjO9cguLiCh2jDFTU2fVjrJu1OPVxl8/R7Vsx3v8Cnar/BFF1NOtUFf1Y
JDWKoI5xT8GKEtaLdpnVJxdgaRbtLA1Vtum6sLbW0sq6EYRQ6CWi7KkjsbNTkIGly7Q9AqNPEASn
cwl5XRUTYh2Umh07QMOU+xlnPquWxjdq6IP9YmZYC+iPWxKPuuu1VyQR9We0BfvRMbmm3q5lG4jq
xB1j/toVPSVcs1TCZwpgfiqWM+pqwsJjjAOq+GRVBg3h2it2RRBbAChY6Fa1jirKvVphSysqZd0Y
JLMfhTv8oKfEZYmmp4+uf+BT1srnuglUJuR6q5zlcNKzh2CxXpx51hBrYzhZaArR+LHdk2mfAO3u
3SiIj4XDkekl/c5T5Y/EzogdVHCosfJwFsCI2NK+plrkJg0MVO/dq0k9BcecbfIFdjN1Z/XqKg9n
KEvqlVb7fWo/o7ONwTAeB1Cw/Lr9vUW9A/ikI3b6YHzTWnNGudhMW1Leez9RSKza1sEEI3/fVmRx
+DlzULzc1JYiQFNne3Y5l1bC0/qjyFRHUV9VD7989zVDMQyc6NAFjUZJnnZpp2h/VJmL83prPTdl
PoKBXW8GSGFEX8hj72xyc/BOVqz93iAh22v5FYJZqu8dIA2SbaDcR9iU2xpRVzDT31wCHXGahomA
uj0rPGxbW/ouj/aUzBxijn12mgHLhj3v096L9ogNDmkaU2OfALcFOUYuqrujYmvb2aEVtU2cEHSD
lcFka5iVfCNENOvOLX0U5dwbVb6Pi9WIDxA0u6A3dXQ/KB7qQbLQEvhEFKfBsgjLyXDf0+LgbpVP
OpHj4ZeVx9EoarFBYtxeowoQzhyg5eAtQAGA/A9EWqZDTAIIHAkwri3UVkT1a5Xe/LNUv95aH3NH
fdildvJtPfvdGuBeXacoCHBm479Fl+tHFalYAfZVjgkg3bWpNzuhWwMdp7XNDiKkSbPpWCN7WMeg
9VM6qkRnaXqzpUCo05M/r4SxFHkG8cCpleTgBSrqIU4tt3Kh0fijDfDjpkXjhzzY4QcLQk/LNw+U
3G6luSn0xhwap95YDBByHuldnUSEs8IHknC4iSpGCEOVPGFhbmPTvfN0knDWn5K8y2HG+jPGi+rP
hU+2gdRe28UlnakOPstWrFmtf455BRmukwWAfR3y3EgjZAQTJtqtuDgKvdLIKBzvtRgOasTC0EKy
Ca6+RYjZW3TEFHzQAUNoNiWdpgVpGBPveitxDdNGGw+2ohhqggL6estM9HnjYHxD9Vb5KNKbs86y
6BwpJuJ6NzD632tR9rsogl8/q7fq4ohhzzG/zwqtWCrI4qhwi9UeIEt5lvAuztNKZFxvrhtHPfjj
Ftb3XaBwjk1YSqqVkDaimfW9bynuYwYDxDTMnF4kZEjw9/mFgkq1KxUyMu+AR9oF8r9iZvCY6p61
aE4hPlQDSkdOBhSdzWJCoySXwTuHHEV71icPRdtv685Eu4XlBwzmsVmBlgp5aSrIpYMe0iMJDIGY
emxWQEwvo8AK83I6oxufD7og4KIgIlHWg0eSHGf8IYCvWSjQZmxn10gYJvoa0wKkZaDiwJR6UIDO
RKE6A1OGOzfVsaOBzVc4T3ilwyWpQHx6qLxqWPeegayzCvZ2SDmHcAL2VN4QQbzeWjcRE6GD6ZAp
67EuBxoCaf5hgjSaQBzt4iE89rWC63U4x874ybKa82DdFG6V7M2qeO4tyqxM1YtzpuY366ZQt9wK
Pw7YbCJoBWDAH094hIkXmw5aajONt7lTjVcExzF+dZBrDYi8LYzVRMFWJ6irBvTVRmFYK3isMVzW
uWXyZo5NqhCCkHugt05QXF1orrnCuoJVF9sW0iuhaazhx+dMRnRU7D7ZpOMLEZztTvbBVaNVJIjB
jSV+CHY8JFldIWUb2LI5jFmM7HB/FXYW4+pXCYe2hUeLk033Fwi1xEFmBwNmba/gtVggUQjBs6WV
ftWNC/nKprmvIN62K/kWP1kPC3dC9LIFtbY8Nx5GwxCDp6nQuQ4MXWB5chNnz46C6+bM8cxZgzyZ
UfhI0Hnki3PTpuJKxCXG2TB6c0p68Au6HlPhewcF8o0L+J/OMmxtdC9qxnjMFPY3cwAA06jflhCB
uQ58qYArbKjQkgqksMFdvVPB3Z1xV0f2E6s7XFQIqEANB/DcoFCqq48CES9wdQqFJoaIhelxxRUr
cLGDfdafYBnHCmpcKbzxpEDHgDoxJol3WyGQPVjInQCKPACkwM2FBmyxKbYHzP4m+3d94P+x1z3q
ACt8ghSwlOLb6QqavMlCwdubkAfkS0zvpIPy3Sq1COXG6hQk6PcpdRZ+LPK3qTVf53nU74cIAWNl
+P3kAl2FcXyZp7caV8LFkM3Jm+NRFbJARjvOrdGCoLNGOiG00b+4paT8lkTwq8Cklyt8+s5WKGrS
UxGrmuCpe8WpVsDqSQoqisRt2NL1qym5nmxCFgMmDsRBo3eeu/DJqEFglwqG3SosNlXqE1fVfWHR
5C4LskwydNfAGuNDDFV7gK4dK8w2H4GMlgYKlyOp/UZwuC1teHP7zgJUJ55H6S2cow+jrPKjVbqf
U4X0pigPxRXId3ttG3gtLAX/xqs3XvfwwAuqkY4ChFPh6Pb64n3OYIfjyMMk+diH96kdXyK7o/MK
vN9vIqpqJvRxqjn0/hDmLApMHsflXadQ5cgMkSCMvHxSIHMacG+OoppjscOMuJNVhD8FwgESBDxC
S3LVkfRCz53co0rD/Dqa2C9hp9NlSrbOXMBDAoAzSe93akMMhAq5bin4uq0w7JoCspfjcYLPPihQ
O/AzePoK3q6R4tjRBjtUPUocRKdgSuQhm8uI9Qnl4ggKPLpUP8HzMebDpzKXv2sawAedLy4QqJso
pEKvfAmn4msYAZjH/dgTXwR0vmfHoFCOvpYKSO8M/WddIep1WPUDzPqR5TK+nP618XBK2Y4KbkHm
N4eg7nW0KHOVI7hgou3h6z1Xtc2aiUCunK48xGeLywZLLEl7Yr++4GOzvujjLsgA/rKken5eH/zl
6f/Px3IAvx4tjgmAZocZ0Q/VqmZNu9fx4LBaVvfXTfznrfXuaKrg+/WmzZxxb3jOdRMUzTldmOyt
tzpbVKeQCJcmta+1nDXD+vC6AeL880s/Hltv2XbL7O3jX/rl6fXuukHV9sebzZ9Skpp+vPH6jwtN
hqc5Ev4vL1zv/niDj39nSAM1XbTslNXxn1+gZOZ8CLLutKDt2y1V/bIyvFdydx+08RamGLq4dbW9
PrhuPl7z8Vg5KwDvx/1fXuMMBNwVWvc5s6mGf7zsl38vXRcMv/ztChP/eKzoKyCXP175t5+sx127
SV36pD/9c5krwMGNyX1lNeZCSIFzp7shxUodRt7QYob/2KyY7PVuDQIafSR5T/E61xrwlrDwVbOy
Hy9f7//9cytXe33V+noSXHMq6ADgHGsbMCfn09ng3Ui8gWaslsJZQR7J7XpzgQmJ26PGhg6F4vyR
Br/eXTcrn/njrqgHFUzXHD8eWm8VWgjxHRLNZg3p/nh2/fu/e4wzBjHBxz//8RrhedQzgWIIzdTP
UT6waYrvmp3Pu77S3B916P8tYT7O1ff/+19fyHEptnH7lxKmKYVB3/kfmKLfm7ws/qXs+cff/A9S
VP/NctAU26Ygzs9bq5F/1DAd8zfLtAD8UYckgE7avNP/1DDlb0KVJ11LOsLUDXrjf5QwLeM3x/CQ
QFpSuszYLec/KWGq9sFPTRLDI6HNYzllmnTZLWutb/5Uv3R1fHwx/YxjaHvfXMRqJj5qfZwgvhAM
89MP80cV/Gd1gflLsdRybd3km4IUM8nIhIf4r8XSoB9qwyzD4Dg3eopyRJmzhskktcOMd4zvjfi9
bcWpT3e1mK+9wn2ttemU5SpsaMjfcidHkVMyUxjbEe8ezuUJfZ6VhrQmC9KZXfFINAApEbYJGkcS
NW5gougb7MAW5qJpcuDjyPiqDN3j2IIj0Ya5BCba3P3zF3V+7Y6pLypt4QqPPeWwe//1i0Z2hsM1
db0jKjXqcCAEzATHSk8krI9UNtUzUlxj4xvK+fcsNo/V1NwJJtSksBUVTrJuD70ebVz+nlv5FVHl
xFchvESFLnf4j/LNbMf1zlAk8bKFk5nrL9gsy7NxoFpsnSD0ndC2qBxzmudlZ14TZwJ7q2L9Yu70
ntg1zRDl3nNovhHDjTpMlcqiAmFpFQHWQim6zRqd7qTj8UktPnY3IGwdHfzxXorq1Am717kmlDci
Xjly9Seiu4QfIo/e0F09Ji4mKs80JX8Sv+vJfCyq8W6w2QFRa6ZbbGHz8p3m9V0qwnc7NSCCpvGn
qp+3xjiRNQnKaDtb6eeyLkG4egOzH+Y6qHLH7b/ZV+qg++kMWA9Kx2I/SQ9F1F/aVqKxKpOFqHeM
Ig3TfR08Jmb65pGxPBRMwYq0CPym6PtNaCVyO9SE1ZcNkX62PLaaQ1WqR8CQRXj/TChLaYRxzrF3
wWgYWyMeSU4pkKnX7uvU2gT6WoaNJhHgdJTgtrTDQ1M1kLEzcg3c+V5/GUQmt0YYv8vEUxUR9FTA
vPB2EiPt14O2a8aRyYHlfc0iazqbTf2KN//KokZK1oFMtm4MGEamlxzNQj8Wd0yEUBizukzhCsR6
+tbK4i5o53Yvz+UwnmYwV4ae3SSBhsWou5IOuYD52aSKS4GgojKMdNnv2YtWIbAlud690EekBzN2
2yhJbj1v3jpW9ji16buLloAd9ZB7HDH/Zj/9zW4iHsTTaTlD9TV+abS0ltn3szMisjKrcQu6NPPd
UM57HdF+Z3zqrPT1n9/wLy1udRK7NF+l5Sres/vLaIXgt80rnXc0J/NS2fbdQhtyQyeKaJyih/pY
3JhQLfzY7V/TmSM4LtnDDovcXY+ZtInD95ZU7BrfXP/5nz/b3x2ztLdZ7DOY0uTiuvFz1wmeZVGg
ZfWOjgLUlyg7wFxtuJJRRZaOhMRAiEmBC/o/fluLMiWWMpdml2n9sg/gmhluNmrukWre+yTdR1Ex
HqCPfG/rPsC+nB6wqD7+85vSZPvrrpcGDzuofM2/XqOSUDe8kRP3KDod/lcIQWsiO3zMroJKDBuH
pGwfzFW3sZ6C1nlMyXCjGAVCkk75u657l3wAfkLmLqN/lF8z6b3UCYNMINL5EPPPoF88gDegJJdQ
g+ODYDPIbByGdn5ntTEC3zkGZ6bdF5Z9LiAabjDLkXVkU4zjfXfZFBG9Ztn7pBo7js07GyH0ls52
vyH+7URvH9GGeSlESdj3GxxfaqFFCLQtQsmCnNGviYzzbbehZvGUVhiSgn689YIagy5+ICRUzls3
EhIs+WQjlpJtWuP8CDxU/wDD3ye8rnpgpNskxvtP6ZsyXdb7Kr6N2eOsBh5ybqHLcTEQFqyWmd1W
IZMGEuHHEz4EM5sfSaF46nX1Wi6tyJnnB1xN2abWBgEpx3u0Qk68wOPHlbX5alMRTGt1dZgdVKR1
XWwNKBZuhAUdqXvZkxcwYVohsSr/0U7/l276z/MIHc32r4eEKwR0ZekYjmvDQlQX4J+mLQG5tmhm
mulIUgGFShOnwXDb4wU5aOB/NoN374pp9iO9Io+MOIWoQ9Y74h/LapZpE/LgYZfB9PUjUTTIqMRR
d8ee5X0C+yzhQsRcZSNH5FjYZWnz9HCRDf0Jp52+MfK03pASyIC+7fqkQLY/eD70F83X5De8VrgS
qNTPbY6rwB1BUGed8EtH7gJM6C3qOa4gIa2RfH7vChomRiy2lvS+luLUROODV471Ph70yi/b7mCk
VnNdLtbvqdbKTRDMj9RXNZ8xi9oUJNZ0G1fLJ1NEV5ksHlzS1H17IqSmKsm8xk356vWktBvQsaCx
On5GuWLXJdpWuuRYLz1TrFDPT91CGHSvz3vI5/0+GrQXm8i5qYnmg5ubT0BnPwclrt6mlS/NrOg+
WfwpIdedaKNNbQfaNgmcKzfDEGW32k299CfYz/F2wJLP+7abwCF1vm9OXQ4vo47GT2ZSHekWw93J
462djtfNnAAu5RdyMn4q67kbQb5O9fBQ1PJ9ruMSVl21LyCR+XrlJUjw+NxBEt1HTKw3juxwaKX6
PvUSfAkL5pspmiF7GFydMH3wW2EYxkLFQp1fL176XWB6Jy1k8lWlp2nKOZL5241hI76ODdcnAd1P
OopuzE71vaUH2zlA8bXokbt16R700Ltv27aK98MSY9RI6EglJvRvB0I+kagq/IqKUNZY8X4Ekeub
Zl6BLE0qP0whLxUSzIK6OJs0QtyMYGLXolSV6vnrLIWfAIx8XsLsUyJr5GcV6k3UcDVKUeLRoN31
a72V0LOKRaw8IDLHOgJRQzgl7UWJ0irPjmDOmD25JSisGctNaFebXBs+hW2NL0hvnnJOV3/Qzfto
dLTT0KYXvTWWL6S72ujOqFZK+1AF1rOscSSJOgWyE4HxVnx0wdUFzgKjoBEiaYzGjQtIQpYxOM3p
kugDEO5SEESeVU+TUZNC7VEK9zAwkZKiH5wcz6UF8BsSCZBjT3OmfQRZMkxj5vK0A0a4iOiunNsy
ri5LZN5iqdhVmvYlL6d7Jq0+VxvsXyZcCwxb+E+DAfRd8RAK9j89B3GRqu0BrNxACBFJZislpUsk
9NonM2BkXiAdeFaIE4qcviyJ70FlcT6B4YYWCRWwh6pmacbV0rQYX6kTbzo9Oc6pasr602eT08af
8OJWwWyQEJlcp1BofZTAdV1+bkx6y21MIY71ONmvQRUgPDKRk56DiG4Uo82pGTmP8fIdWhncZHX9
qXDl6X4/etE1tXyDjM/iWgDUsJMOV330nObD95qyoz+I4MjIdtNOF6qsn7u6f/Ra4y1Fvl4v53o2
KJp6JWj+2QFqqASQizO+ZJJ0gC5g0t0dZFrfIELAYEWVAk03yKwZoH4V4X7LBof0Ge9LCgXFJ0by
U+bR90NYtbGhp2GiBF6SMdQXmmvcdk22bKEvYtdLyb9BkX4gHz3dC8ScTpZdDUXwOGoAHqdyuQFd
nPiVkX1OCn6dyHquBPLjvEH9otmVQFI3vngGVxMtEel9pXnF0SlxexFycW+FNkGkrA7SJDpqU5cj
cN0Af4kxpxODFRmEnWXU0X3+zSdSy7AomMNDHREmiECQ0dCgQWV1T45X3GsdWk8Td0zhDsDJe48i
OX7QFjRBuzhPDuub0wJUkwp7zBi5wKPJ8yCFitOfoAFA44PjSUBs8iWIH5sWz9Q4M2hG5n0REg++
4Iu2zQOW0YgmTwLfhpE0aexz6nU0hKugO1alN++6VOy6oS63EsoHPB0TKLOLi2wcnypvln5r9GR5
LCCT8EGPqKbTWVPyPrI6vfmrFr9xlre7IBmTrfS8ZwA995POtRoF9FNbYSdB9+h3mC/9e7iP4ckG
WpDWsbMzo7kkX7IG6zj0e5HTiHBZ+TGPVGpUejCL+Vp51mcXWBhsECZ4XDehBl2A0J8rM/xGbhCe
hG/g1iCz1DhdmE09dRUu8S6rFPMXynvQvgjN+xbk8dGu6NjMgfac2iRQOHq5Za0/1LtySo+9sF6B
6DxSfgN5krm3iUNwbudkR2/wtunIMjLNzr3nvCeJIXzpkhjWDuXL6GGYwDQG+Du6Kc3oNQhfkXVm
BU0ykeK4SUzvoFcTTZ3IOK5/C6sI4RCXt3bxIECBCzUxIaKXkPMmkoD/0mnjhCCOIMDg33EJNSel
atMgfj02/fJEPuk+htd8LLyMYC2eV4nGc5e+ywGInIOR/KjP+ku5IJmvhdwZNY1CYSkqdgoYAwAs
O9i9TI33Pqk3W9ySUy3MngFUIbTAkTDX4VNksFwzk42ejJ87rQST4rwaoS5fteY+icVDDi1kpzkd
4R8aKKDRYogvmjz/nJYoobjm0rZN6GG4Ey2RDE6Cp3+PEhri0PWKzr4Ddk37gyoCrsHptYP60GHV
GRShtNCiTSm1J2KiLRyNuK1GupYTEx4AlOR1cBnItr1j3aXVxehoYil1hMbKtSWADavGQWhRqxaA
zY+NxElORz5X6bDynunqsi9Nc8LqMMPnXgBTgeaDUka/78TXBcSgSq/rrY9NqAoUOSRZ7MvDSJNW
ZbOrUA9avgf6YNV5zfi2a+bf3VLezFO6nCM0U+cEqxQGXTDy67/mdoZz6FF21DI8Wq53AYyAuzXr
bgB80h6oi+fGzeM9mW+EXQcGVw7MUVBWI+RMiY6Z2riupLgWhbktRgN4V2dcJwb+3zR/4hDnsmul
0NpDOwIczGxEDh0gtRwRg9HBpscL3epINrT0e9/Ed+OSkwHqFt+lnl070T3EBWb6c3gXBNM106SJ
jmF0N5btU9Gmn+o0vuR9+b0Zp0tsWFsdBqTb22/W2VXLT9AiqJnL73Qe74xObHQMUCx/HCRreNmY
ZVwPPSGtff809dl35lCXoVbTFFhMpIVz6aMY5orKb2Y32mgzGQcZVhYMMLncweZ6Y903QzFCHzKa
fbEbHNTTpa3npIXicuoMNMeDhkylqg6oegvkA2iPbANbjezLZ1s1czqVlZWyo9NWXsKcU1SLSRpp
Zzc4rxtoHBp5fOkN825CR1B4YENlGMtGeaBIU59R5noLrvXGBs1aPiZp921Nol/37nprPVbiRSJh
mQPm2WbY09jTc5JQlV92vQWCiXyN2s6Rg3ibtvEebaNBTJ0vXw0YYpvUjk5xIz6HCdWfcSieAzc4
FKqgIZL0Hf8TIfTyaGUlTp9CYtAPnzyzB+1re3xeIY/xxNUNNFLn6314dmfqO2E3snBF7og7Lz0l
mFcpFkR4bZm6bSwTELooJKHJy+/WTJyZqmF2Ce5STLg47bSNW0JEqGK5X5r+lVUb0yOhiZ29XNsB
fUaeMBk3d6PN8gRagN90yTuqaMZLqX2fhgRWaMMX6AiRldWk++ECus5iinl2WF6SSs2JCNYF0/Z7
qi7rqvS3LhJpLW8qGxwdQTJHt8S4tC65l4F/W4/pqOdDd6oMlNiTers4MJ90fd7Bt+P4oIS3lrk0
khpqkb3Vy8K8Fiow+sjkWxuk7xZgKKfLTjZ5HrRjbyKhmXC3yIozhAILdeIhMUCVBiMvcuZbyFIk
s5dcXRH4FZhHYrHrA5wmsQ5pLASxX8Da7/Rlq9tehJ31LugGYFAzU7gkrr64XfCJiPpjMlvOpjHT
I2mDX3J7RgwwGMD0TefKiK+yPnMR4uHTdLGGRBBDj5AD7O5LS44UchHvcVoie1urOqa9QDSO9oNO
9aBBbLmT4GaBw8L3Q9NMGYFd6Qbs/QSU3mmSnOO9KiuOZeTxtab7zml+D1AM+MU4XypY+H4wUKiw
EwXxqQ4OtJCNFOWzDppoY9VE29GYujSWEWwzBQIYSS4qTSZN1NwLPFsOxieND2Vr3d00wJ4ASszJ
ve6eiJEG4AqJ4EHy1rEjUHIUz0j6ifWhMjjK8hYkXKHEm+NWC8aHxZpGlBOgzWVq3mimey8khZO4
Zjbteu6DFutoMTyqEh2/ipNQxQD4+znu43stoNa7HnXphCleFzAzJmYnI4oO7hEGxvwhIq9TFULS
hoNnMcmYDag40n8QxLO6j1lCiFKinmPVVnNAnXALrjvAjNSSWlVinFze09T+llXUhjzQ7xSSvgPc
vSmsT2B/lG3RAxbHTxpDVMKSTBcvfZ9DzlFZxOSM88HL9AtzW9QZaGSvnFzVcbUlxb5Gyg0H+G7s
0k8kC9wkJdX5oWQtl8eW6/cCuGO2AKUKc/06gwlfUGzAaGQau4UD3p869uta3C4oxlHZHk8dLHkM
Bvy8do7VNu2NY74QOUis0M6YKAwTfxAf9Q6CRjanlI1g7/bdWJ+J+3gLLaowunZF6xmVEvEWyBEe
8ICle8r3XI4j5wIpDB2Hht0sGVya/HG7bcGZH73gU9S28SEKYDyoXhjLLyJTcmR1ZQrVl5XC4k0n
PZ5PjSZfQ1oPrAqqXV0E5y5Mv45hOpzSHvVi5i7vuXjq1AEsIwprmpe+keNN4nnA8rjgTVLqZnoj
7sfKOeQm1TmBzBasTIwAuKdkwYFH/UKSDH5ZezKZlrxTXmE3j+5jnBk32SLv24DDlglUi/9SZbcw
3enxlqtjbEHIsJ0Scw/+cebUBXki+vq+bWFVRWX6LhZG2r65Jv7E9UWck/wwI73odeOC/1vbUrAX
eX0wjNiDU4LaRSA2HbXqNKcDGnO0Lwwy7bcgCK5VFRerX1fPD6SkvYickxo4sEZQbYUzt1V1NGbB
4eCe7ABA7Mz5zDdsv9ckf27mOLpInSCKih7fMbEokHoJFC3GlE0UEagGv4wpNAIjn4wgPKjxA5az
L009nLnEbgNrPrHgv/JGhIOCEwXkELNEjP34jebgYHTabegdc8ILyhrjioFqvNynYL9CWsMnOgUv
sdXdi3Ykz2FhUoD5mSI2SEuWHQe9iNgfz3aXMxkLQ7Ed7c+NntHoyGZENM5Rz50vg6t9g00IO0LX
LOjGy742cegxLYyTmFKUNDcN6xu03S9Vhlk5RvfkyFHzW/g2g5ldpbnOuqYA6YovPfIHu70JPKAR
nfFYN8XGXeIbUWc35hzf95AVdrCmrhZPCbay5ug1IrxA5Pyq99lrF7JYjN1s5w0CwlDG8egI+OFi
Af4dy1c9WPB7tvWN5lkAoec4ueRI1pBzc61D48VMOC0v08w0xe7uY4t6ph/3x3mhY25I83uwGDUJ
buhQ0L3yUQOTMPJ1E4oaZOrH/QaleFbDutAUaryp9eZgauFDwyc463mGHNViDBkmbb60oNwYS+qt
ybgEOBS+SxmZM15buxF4qLnvRcEteQaIz3s3p7poFlcBDVk0QQW9OiyyFAv8CKLnrhjFwR4zOEyq
59+lqckRoW5WMjTO6611k6YIGNEjJgicZ+O8boIew0DdorftImJ2P55YSIGi5j/twoQ6YYNuJgnN
T2FvxlcVeXNjTRgtxHYD/trQHwtUjjElU5bG7annciQvJGUkaDj+H3vn1SMpEqbrX8QKb6Sjc5Fk
kr68v0FVXdV47/n15yFqprO3d+as9n7VEh2QQKWBIOJ7Hc6E33FoIrttWRgOqlJNJ485LKocg4H6
IKCB/yUl/HekBN1UAfL/nZTw2L6Hv6uqtO8D/mIkkE+KdEoGSJNNZbELBp7+W1Wl6P8hm0y4DGhl
hIVDLvjFSEBvBTxq2qbsYH2iLDX5v1VVlhBcaeCnFtjQwlb4v//nP5Xzv8VxF7Hc7+V9FceB/1ze
J9UUbFgGYDI1kFlT+0P0COgbhcVkT2dToQr3nZktRE+/NU1rCZMWEqnv5p87kA7C/WGRTNAk+E8W
1kwOCLzJxoHTmRMPkJmD89QXxuB1hX4KqDGj1JJuSLMZmPDbp7qWhoPu6/ZGUlCoFlJ0k08z6v9p
IhtjTGKvqCXTlfSZAuEYWDDW1WkbW3h0zExmhzB+DaX5JVRi6u7+EO1KHVZyMoxblfItbqMOUwgd
4VFaATZlXYJVfjQYM8VsZrV25uTFtWhKSmHP96IJuTXtj/YMvtT7LVU0rG7+OkBoor6/it9OI476
7Vv6Vk4tfwBl3TZqZia2cdjL32nZSlKZ/Ytw2ACCSj1dDx8E4UlsEgtBQRIWGf+0DX5mDLpFuOYh
1f2/m3QdCDvEkeIlcfhlVWy7/JlcHCjW/0vz///XxYku54UvaOynqB4ZdtV8YBsvH9FCIvpX6/IC
fOe/tl32C6igQMpf9r4ccnlZHCJWwzQNXTlC7fZPOwNQzJjNLKf57YzfW8XhRkCxdCWayKV6Mii+
3+wf7+ny98S5/vhTYjVcLgpKsATF//o85ajz7Yt1RtVkYZU9DlOCI5h/MwWXKfugx1ydF1q9mVV4
OtTFVmz63lGw7C+7fJ9D0Oy/d/pFxxerv72cfGsEF+L+d/NC2r+cTpz9318WO/72LoOWinPoRAVg
JY4+K9AooraXjyL2rAJpIXIzrFvXPM8Bqpb1YpEpip3E7mJ1lhBdDHdiq9hwOdNsthwk1tPl9KJ1
ORLCDCKcyzG21JnUYSj71/iIaCXlsVZZEkyNS7NbaKuZAtNRvD4Sb0XF1GFmJOEraiiJhksutMRB
kvp1ot9mhmHslTxrDj4m7Ic8ak4WicweFcBpN2PMUQolkL2I4b6bylLwMPg2Gcsu8ePfTbEVHPSo
xwGF6WUfsRAHiv0uq7+dUmwUL4sdL8eJbYDOwOwx8btVgDvUCp3oB8aNGE77Nd5nEI3kPF1KYbCa
oba+wbSgZxNFO7yRgInJ7GOKtGxQgPfcgsBtlxHDcBgWqSJ2iCZ20/Lip3o169VDYSDXU/va4pdd
GM6msShHp70o79i/Cj1i9bIN1nu5LlTGidLyfcy1hpFbVsV07LX2rMcYnFKWNndhXWnbIES6i5nh
eEhxovCiWXmIsnEAowvwPPKp/zgUM5vIR764VArbCLQ1GqoImxRWs5pE7pZPAR0ed/WlGBmrAw4c
ka0UbkJsgSvKYeUi9rRQs28DlIltVOFa3D0ZWo9VVqd4WRMA+0GvPZL1hSDKaXlCyJrvjcp876cI
QMtO3pEl2BwcuWoOxmKtJVqNXevwQjoXKT3fdVSHG8OkXDct5NU0UJeMY0KZETHQvGyE+3qtYdTs
ifqdWEAjKg6XVdGqMav3tEwHzOFGEoskrPFlyZU9dQAGtqEpE+MVXFdyK23N2iyJ5h24BfCBVVwz
IG5Bkvt1Xnc3qtMP3xei9p+vRnGRiW3VoiyzetyXUks+YgOSbql3Ir9ctFNG7QywgH6ti1aldpS0
JqeedrZGLDAEw0OC2ze/sFbiZMSkB4Ldsh7avERsDb/KAFkkx8RVxz+xq9YIHfEGsQdJcWVKIIfv
ZlvtnK5R91gnez5ll0NQ2xXWjAuPPSB7J8ydQ7JYkIlF1S0aj+qAEMg+tHVjH0D+9XVkM3iGkcdo
eZw1QLLAk5J1OG4oi6NAoVbYM/2fbomwne7lfKWF++Z+fLPDLXUuKmEgzfNTupN+QvoJtHW1sH6g
oLnJJ5PrBFvLbRm84Ghe4nMo76buZfNDK6+qfqU3O1KfKKr1o+puLJB3FWVSEEJl2eW2G81XgXxD
6a7SPzv/vc+WU8e1qzmukkNwWbdPpGzV0kYO3zPt1EEgTw82AKS9SwNUnmsmWmbxEk77bP5S1U1s
kF0THgh/ghffm8DusMARNLk9dfBBfzT1HfZvmnZkUm19mUy9jUfDIQ59U2PIGJ8L8ynE2g2KT7ix
yRSfjjrhIuG5BjSXd3a9blpsoEms2eL/OXcgpNq24eukwtnQ4QDZpNEZU+/O2WNErM2u9HMsm5WF
3mtAPTGulXnDGX1iZ6nx5F4oE/F3muy7PN0O3XOGvXYX3JTtp9lv8cI7wrmpypXdb9FOx0zwxnWe
7kOJ4p69A59oESIndyjwUDD68lXAFNPeNUuewk57H4J5lRdbZHAwDdTklDVo891Cvlrqzz20y02q
PUTa0yLdu5lANqhxOVsZXttPFf+xl/rJlg6jvMPM1cSGettdK+esWUspESYbvKEif1VgBgym9hQf
R2czXAeYtz6252iN3XHQuokP7rJKWmKv96O2LcM9qItRf7Xo+NJjUJztBEurXYFubz7Z6keMOJc0
Z5gWzYxI6baQ1oW5tettOB9q6ybBkSY69IgEIdCMQEzUxTHb0ptzwHV0LJ3l+45nYju32MmlmE/9
zAOkQmv6MInLdAwPmCYFGo7qxBNu5/Jo4NiL0vwTG5yQtC51TUif8pP85TzZlzg3yssXxveEI+XK
bw9cnaq1q+x9LG0oXoDbmljxwFd8wyzHGN1o9IrcI0kCfgqq/TwmiXOTL1iZa9lHud0p41o+lXcG
Hs36g5Oi196BhDR7itx+vR4bzyqO6bwZaoYOJwvPcyy9SyhesHdPM6rXzfg2PmI3Fu8UZ5Mat626
x9lg1fcno8XG2Bu3fMyA8Foj3XXYFc9HBGPKV/xmSrzVcTU0W5V6i3oH/m2Znox5FGqrVzk/R9Z1
9GKMK20Gwjsoixu4m7062qHhVggw5b8paxCz6G4eM+pgxKrJN3W8l6PSxTxP0T19sfR202yNPZC6
pE+tfDRdyYE2OtkJx6XFxe8U1x8tcDAwVaw8dPZ1m67reJdhADW55ifaQ+fRbl1jo12BZvmo03g2
U7BGVuvj7e0Nr8mwMq1tPFHO9spsy7SoeJGQsdJxlivNXMvYjePlKW1jnP0xz9spV1zM1tm50o7Z
loDRZiO1Hs9xu1uBma3gswWaO1pAyOtIWqFz7dtHJk54ApfH7sXQXqqOcv2m3XV36qePsLne8dYs
zMTwFUztq7rc8p78BsLSSdVA4Fd49j6Wz7CmSMjSnGN6lCH9yF6h3i/eazLwDYZxw6kfTkv0+EcX
Xc3Ouuv20nvKz1VRYQZwb6IrSlco06zYhdvynJ2rAwanD9Kmne/CyJuBcKs3TbsO/XVHdRPPVgPU
N4YpvNXSszKeSIWsMcREiFs+ToWHp74lHZ0UzSD8ETe7hf6jkG2HdAgBX7prb5xncDXnR/FkHfGq
GXf6pr7Pw1Wp74Pb+ZjoFMg34zP0YHvaUgAbkk2POyj3MiysF1k7mDMlGtALIkhTnnWuTxAVxCLY
3IyCuftOpfRgSACwD/p8mKbbgUlp8+7IJ7xwLLKDcHQA9dNddjdiL6CMif10cf/QhQ8Tdpi2gTjX
jeJDl+Invs27+yD+OUyvPUJx5pOrKHzO4F/07VkNrvsQh0RWZE/rXTndpvYdpldptSOgDkvknp4l
OpTyOqreh/KkSEd8SPiGEh6FRDth903qGiAtAYfwQBCF0sZ4+tN+511ehy+RfuTsyZEJTaitCPVN
qAA/mG61He6o8Cvqem43hOLBhsyZZxMTsKmgBHwo1qognQG6/PoB4oHpmgfVlVbkxoMIrn9ANS+f
yUwwb5JNvddJsfdmD77Icbox8Sd+83dtDFLuWhuuNItsE1f+LOkOnoKHmPr+vXVFOZ93TmoUMPHz
6Kx9f+dQzX/Ub+zPchecg/NX/Qxj0LiKwQnBjnx3IiSPK5YVDJpc3OvvmvXo+jsiQFbEhbjKKvSM
ux+rr3LT/Wg8c70P5ZV6o13lO/VmolNgAPCoD8sdkz/Hz3CvYCjVz8Zd75PHu8qIYUGh/ABRhv/D
9MyuQ+E12LKSSLLVirV/48NDUR9T4p7ibduQSuEaILzEyY5uiKUS5J9123ukp+1TrrhwB4RZvDXb
8jrajB3E2W3Q3DFdwkbdR61Xe9MmOujr3k35JSAP6h75WPNBw3VCWX9AyHHnXaxuOmJZn/f4oA1v
fuBqp2kTQPxZNVfSD/lJgYcfrZp3IPsN8o9bY5fdyo/BITlD1gvR05uuT34Itn6PxTbmXW2jW/tV
YmZIj/sMc6Eq3PnD4l3juL8C3AqLfeEy0wpthm3w8fhu43V02yB9pjDO1/6MhwTXGRvkR+WBsJf+
Xn1qrvJ17vU3xmmkiH2THE1XW3Oxex0UXL401zhpp+aqv6n3/vYNG475NJ+qK8wQKzfYEQNwcsLN
mdsbcTKwznwa+1X9sKQG9CtvZoAw5ffsARNqxUznZHjha7s3ej74tMHU9vDWvI+n7GqEYbeyt4w+
TsTvnqA3zV7D90gG9iZdOyuM/lbx2Xehpq3zdXFOPcdT3fim3RMBXT4kV+WD9BLdYQ/4Hj+QyvpA
0PHP6mnYlHuK+PAwV+1r8IzdvLF2HjTYa/jmLVRLbAtW5OB4PDWe6cm4dPiGde4r5CBkV65GjM0R
u97Md/UJBkG5T66knbG2TsYDvo9r3823zg1BBJ71KnEsSY5nUunnV4iJLo6KLj0UISjBynyVtF3h
UvA2X4EF3W2wZVCyx1h31TzFD+1p+Jlc2dv+VL2njHqofL3IP1+yq+hu2vg/w9f8M9vJfBP0McbR
OBIeJMFxW9F/3ndnwFyve5Mfo1uzcE36llXDTRWtHuSvfM2OMva/jyCC4+rB+ejeWkrem+RY3WY7
+11/rF+nKzpCOkj9nRi5H7o7XOFUPN4nx+SoPppufwNN7THZyC5f6lY9s3TntcQf+CCPld7Ha9x8
Ta3QOFk708Xo72W56HbSM4wnujfQLXq46k2neY7QnCzvJLtVdvk1j8RD9cW1iqQ+X+3nY+w1j/Mx
oI9pnwsCB888nZIvcd23z/F1CG2Fpwt30Xo8Qo7U43VL+Kp5wJ4iKtwS+QbUMuakX6gp22de42aK
urWpkFBFX0zKAsQujCTIhMWzZzV+zB/xveS7MVpnolB6D7BOxz5bhjrHbSJ9yGf6ZdM1vHFPEjB3
yw1pKrtxP/KDTFfjZ/0KvQsOrMf1nj8MDMl/BJCn3OJJup49xQt2BKJ3sbJrCEZ9GrSXZCvvg320
R+Wcr3DUJs/oIJ21M1jUxrrLvtCCknQbOp/J5EJUzFQemeNN8kxWoul44e10J2+t6/nUTbfJuT4y
pIATy70iv8Kp2PQ7/+Yruh34qkcXMBXGwMBQ+RBfI397HkUHKHoJgmboVCp91TwWX3gb06nAqvjo
OBDjgJwCxiriMfgxnE06gqd2j33dXmGq9t5eVwfnA28FSXIhdZMx/06rfg1fjFN/je8073o+BbHb
3BGF22FCiNnGvfUsP9bX0KgTsnlul/HBm/JRvfEWMQciLKn66smyeuaB2H/AplhycPKlM6ZjY4gw
nPEgXWPwTxbfCmeFzUe/Y4THXPNOu7LXwQo1kRu6waa+pi/lMfk2Z+dh2jaP6TVdXno9nPlek53s
Vhvp2AUr5Vo9hNyhDIFc5U3ek8RpnpyNvefG10s2ghCv891Id2NunWsYYFfFDgMI4yF4xnZ7PVGv
WoHyN0/B7gMd/sbYjiHPtPHWPOGCzAMvvuZ9j4spBJ5E7ugxG3uueOJ8WJ/zK0kjxqfyalzbPLtj
z7nKn8ujuW+PYeM6d2q8GaxNF294pKk3DAepw3DRPo47je653pOFuJaOyr29rbaMUDnz9gYmwx1j
iuHLXj59cOiPxXbedV89/cQOdyK3cgFqvfg+uk1ujWPuDXdejT/os8olQGqrtFYfe+7MW+5Z/4na
Ij+g/qVF6zzakA74Pr2XN/VDcpddtaecXtD6QQL4g3WvXJMbNe/9g7nNrqBRbOJ1/PoRr6W78YiH
iqftln8mueHDCncP84mI3xvJ2MTlaoDHDXcHoP1FTncwXhOGUJCnVi92eOZJIz8RcIG/AuPiAyTT
TbR1KO/umS/cxp5yxTCTq1Z9dJQV8dmkzg378SE46HtnXmMdQBLKbH3JEFbsxZBh4lecSbl9aB/w
fQoOJtdRzR1b3DnPvImPYMsAfwlVEAyvpGdgZaoWBsMp8yNRcZOWQqRwDhCL720oBhb7PGoFFJ1Q
HvxViVKWEpXY9l2NwtnAK9CFMwuhjKsv5WSxEJWoy6poBdNALtCgkXOzlKLE+7FluKKhU64HS7lP
hnnch8Gwqvyh3KMac5W2sfYE+a3Q8Bwb6Q3OT6jMvQekgpBHjXbEoMPY4q4eEPdHEnxOC6twKLTX
KjX5bb3YwYsFUxdTlsx9UJk4fi+lPNFqGq3ezRiwqSO1/iZeqvrK4otEAQhRjGgmrRzxFBgWG1ls
e3KkQ2pkU8G0HwO7zjYzTuHekOd3xQzdcpVrTHjnhRw5adVNrVMbFJJNQXoTfMmQrPF1OyWLSQTV
F1iycciIGj4UANU4LoNyEu6S9DyVJsOg5R1T1QIRkGPZQvQQwX/2cY8l0vVKhZ65MSvpmhrtrg7q
lI6T96QFJJwbxfPYW5bbLexNw1mwFGyOqW0vzW40KWlEOtx7UdIVNV5R1xUtS4B1qISOmR9k21ij
/C0W02JxqC480su2UuowDAsDL8innpLK4ufV/iKVilWxIFcLlH1gBibqoGKBQqCCx7bURcmPu227
rPdEXfa7Viv8r9QqgpczhKa0w7MJNpqF3dq4VIanXy1jsYES28Tij1WxnzgskUqsFrCxeVOgx0EZ
+krk5kseIRIQ3bhPElJMJDymcSUjTKxV1YNDGGVb8rlGipSHabGqqhRt3MYw5DN/P3QBsQ2dRk+k
UxUvFxRnXCwRRAtN8XHOQ5Re83hTyGaubKDAVIes6qz+qGjddVfVitdLJhkealkdKqrq1EjNJwu5
9f57TbyASyZ5VwE1+982iuO+10WzHzdObpVHbabmatDhq3BB4AMtpgSk1IRgY6ItNotFDlZ5IHEE
LfKyq1i9vFphtYikh7yaX3uIF7/PonV1jcPZr5fMIb9Fkt56BRJYt5ch+cE7NM6Rs1j8qM0Es5bK
po/XGF8v96BfcG1LGN1scEd5LVKj3haOvr+8JlpByV72PPMZxAGaWTUw8ZcTiEUF0Wh2SdUpIGP1
cIeWs4qDqF6jmVAEjLjsPkIfnKGwLKe6bP1eFweIQ8VJ8ZPnMSyal/N97yk2Xg6/HPN9+j93H40g
9+q6v//jEPEHB6smhqWmpn05zWW/P9/Zb+v/+M4uf7oyEgyonBjk+deH/e3d//bpvpviSP/yHf/2
l76bYofvD+gQXe+imNe/fw7xTv71OxEfxkKT+deP99tfvnzOPz6M+Fv/5R1c/sT8Nrf6IzDdKww5
TEyXzl94nIrFH9v+WP2nXcAAqGv9cRpFgFaX3UXrso84bSFcdy77XF7+p21//hlxij9O+72Ppc13
LXib1y2f79uvNYinYouK9C+HSEHaXl79Noz8tWoJhJP++a9XbIGiorTkPKIp9sdMEZtno9uKP/DH
KcSqWFxO873L5d3863HiL11e/dfTiP0uf0kccdk2LijY/3KPsNNqp/+Ge4TE28SF+d+5R1dfH/V7
k7z/zj/666C/+EeO8R8ajs26oWNnjoHJcr6/+Ucy/KNFVqhBI7IYEqJ8/9sRRYNkpKlwlvBSQdWs
8dLflijy/4RvpKgWf/B3Dwj4RgbcJV1z8FoxcZr+w68jJatVnkgJJb5ebxd3qsqvz+LuEx6zonVZ
/M+3CctWSPF/dwv/eupaD5G5BcXihKxoWeyJv/XdL4iDep2qTG9F+uL0VfvprZ8OYBXIxFxLHSid
1uA8Q/0QDk+FXaj7fGaK1GsUdmxFec0kdU8fUyIQTTvCgurnDIzdQreO4Z7+juYRTjLUfyMyV5rZ
9eg6MSfT+nk7OOUDCVUvZYdLXU3scytpjy0JwBnS/xujBAmCOhjw7CkmEk563Eb6J7DOfZrWJqU6
jOVaJzYOJU6TqlZLXuhLJbI83HFrZJAy2cPrIHuyHPN9GCptpfsj9XSK6eUEFGXIg4xZo/SamfAt
stZR9p02oFnUPhn04nBJUYG/s4J5nXj6KOWuDKrlSIR64ehLaLBtdddy4fcA7cyazTl09SnOEcc0
xhq0J8Z+LU6YgLclfPg42DWmAX4r9T8HPdTXwZDfJzLi365zurWPpp8QPvBj5oCllj4F/FAbC9xX
99V1oQ32bsz7ZM2MlmgmQzIIEsyv8h77bGccN3k0Mv6ZPv1wcLzehkqqY1jgzUZwgqv15ASZ4xam
XW36+iE3zc82oDSmy3J7niIqVEOR3tQhk5Gu9QjSJjVEc577WLmfTTLXdCK+Gyu7hbKPtV+1hOYm
DKmCihpYB/Dk1BYiv77Zj4l0tmNtr1VYOeJx/qOPqmkzjFwHJNm8xU6SrJk2EcJlPsmDVgCogXPr
co3OyBqY01tI7Drmrxak/Vy58mv51KQjig+diXZSItQhHTGBcExC/AYd8jvGuHz4MlQ9fyrAOlpi
HOUfqEnBjo13ySI/NJUzihymw5QzqU52D4qlc0OulIRiWJcm/HpFeV1mjol0MybdSwmrDbOh63lE
R58Z3dHSgE6yViMEecBkcLCLTWAWT3lhlbuO8bDXkbHiYXa7NzMyIapso1e4f6mzcUd6DhXhsHBV
nFVAQFCVaiNGwhX+BaY1ELlJohDOGj7JfiYEZFkNr7IANr2SSjvFhNfBWwWCq6wPLA8+wqpbFzrD
01637uI2/ZJlIo1D2Px5aZINNZWMVN9zC9CX4YxBCZkclMHY47T6GfcIp7T2Vu81UImYIl6S2rcK
8BZqwTcyoeAEU5JL+1cMJOqdkcxod1uia8qJchJCeEnTHu3Sxwhk4LeS1IpCQksS/MeolPdL/7qy
J93hRwMQ7fOzUw3jru3I5vNVODKDLm9J9imPLSlGJtazdI+b2Qni7WKOu4nIW5NME9VrCGmZeM5O
e1Dz8qHGKQcYywDoZz71vbAoE2f6c5RNHeYU6g0y2NuklRzsAsLKNRpqs0pny0jFthjQRDdW0m8H
LE9W+GUd58jpXOLumIdxT1gxmvYajfQq785Y9Dy0Wfcj5u7SpdmjA9AM5U4CgNNgP2Sqoh/JudDm
6NmYCfmcW2r16D9SbBnSY5qlNRXVYFY7z9AGwrrjYTrFmNHyWT7noNfPWjZeof7l0lCrxZHWDdrx
pkoDdJ5BY+0QiUSY/TxOEtkfgVVqRAcb58CyP6xKHk549I92Eu9k/EhWsWnfFfDWvSClSDlUFpo4
QtsMMpSikcpdD14XJDZVO/K0sYdqptuoH/JrvzJcGWKDXBF4rsavutMfMryK3ECappWMOSj2BIYb
6uVApI3vNTa1ZWX+KjNjZ/bdAEXVyjeqrr+VPvFwHQ4LG9J+tHWpJxhkLrFRYWbc6OSgKLXlRtDX
XXWAJ98kRnal1dGdYuJKOeHGiTO/sa5n6aPT7Wg1lwRKqhijwGolWQSiE9wnm/q+j/u9FBzSYjGe
15CYWfq4UqTJBNVHfwCtDZMp2VPnkLTvTtfcKfa95dYa527Av8KcNkn8qWby3idgrJ7JqFXMvOem
k76qoX+hQ2IrxSenU05FWHyWxXDNw+BUL/NYWKwwafT0ltSBdhMUJFOhc66Hn6SFUEfJ6q/QhOzR
+gOPyvYn8a3doUnCh7htSix6SEAkMc5rzfZnPLajK9n2uiWr5xQZ5UsOpptYETonaSmTQ6umb0uJ
8Pbtn3OLkDMPDdgtfbBv2n4XZ8Yqk1DqKw4xyF1qEFktmVcaRpwwwsLiHOrKxzCqd/U0ndpg6PZh
P+Wn3vfaIEC5rqZPSqsrhzzRerJRSBqPo+nG9vPHSs6JWo9JwzbwZjZmk7x7EpZXJlj7NPjnFpv0
xi4XydlaS4wR86/R2vjZlxPlDa4xcBQsVbCajg51mk1ujxRZE3nr19o7fjNw7zg30bs/UX2CbOuY
pbWQQuYmup2yJxshMhZsN5Y+Y1wjp2Bqk/nTSEfLIyJjxWyZ+CkCf9zWsO445baiWOSGgxzfRDJ1
XkUNTglZZae+C49y6YCy4x++05OlLqlu2TlamVU1He32bigZZeDmve5LB8AwxWpG5n5aVR2+2/gS
X3UT9tClonzhtbFxdLV0B7N8ySoCOfs4/+n0itsMcrVtGdIhPiKKzGnxYmqaad1k/XCcMPaRawt0
pO7J60UE6irkhScN8bl2hf2VSccWZNERG2hMchM4bAasKd6wqyX9DeNIJGQj+eVOHk4QNigiwrve
tfb47rfEAdhFY3m9NnwFB0oa1o6cUmddzNKrGsdU2xqrOzJWoHSR6qjKasqtpaK162pEGpsm1YeS
LkM8G0qKZBI9JmdHFJXXU6sOwh583RFpYZkSYQ0Zfja6M2+nAAKLNmbbqZVbt+HHWvUJgArGImt5
opScoptb8f0R+2VXX11Hh6Fphb22Itg59GVIwyaFFFlCkMBcQMp1QtC2rZUV5zZEWqegf+xwMgQq
i0EgtOzLIkzxNOI5Frc7eYg+c37JalYnxlfZgGQzgn6fAmvZoz+dqE4s6XDobgxJ5TaS1M1UTcZ2
wDnfLQOL9PREhRzAOGWYdRcbkMqT5VxdN0MOhUQnetsY5VuyFDB6r8LWq02kN30c3mELk5wMqVS9
omHAoJvdmWuAMUi6r2YZEDiABVPm/afVJJ9zLH80tXXvh0uetI6XVNJ1b1U425ups41DHectKe0q
xEljekRcGu/MPBthcWgPzjxAJS0m9KYK5kz9pw7hSmqJY6RTh+eQsqincMszDJv3qDjmWvdDbQPj
2rGiTYbD/9aEfpFldnkLyyDyjb1dgdPreZ17pA6fkT4UayztMe0ICGTX7Hxxgw+6U4NDihnLlVs1
Vo0teiQd04molnTIro1cHrYGiWRLjkfm1jNj+mCW+gdpNK6Lur5KiKneYc5IMTvVMSviuSb7BZ4V
4Eat30ZIG8nCnAtQeksKlYMpZdA1ShhDSHdgFxKYstbMkCCMHHqXAoOVPJCg9/qk+pKdpDo2sVah
BKLVqcO1ZsjKXpWoOBTWAEfMGiZGC2jFgmJ4lqZM2g7JdNKNjihl4TAYtbspnrr9wGMTwC3Nt7GM
2R2D9KsxS7S9ZS/DdsuR4PUwlFOLha8X+GfM9cd13JeGNxggdYjidjwoTnVjtcfUn6Jd48+3E6Jt
LMd9C9W0RdGuhQs34pRCiPNd2pdgv5GeYCVUyU+Zrd3Eiu6OytRucLYJN2psbSYFaG6StWO3eG4j
ejpndCSdUpyaYpZvcOpxNWUKT51mvrYRMLasw/dIxuKhamb7mJFViRZqPcu5tVOzu0a255uZZAM8
L7PKs/PMJzi4yLcR8hs3xkPaG+wZfo0p3csZglGfmYUHZoEvi6w8t+qmZ+S2qvtsuBpURCL5cAp8
7M9nm8FpgffQIVsW8+KmIBZ/bMMd7AelXyBz2UKzb/c8FoOOwvxKImTvILbKpbVGWDjsyCYZD+bo
Dwc5zRP8bn6t91kU7clgYv6gIpnsM7Jr8zz4iaMA07V5iUkRC3JxJsKvexUSlPYetRoU6FzviE+p
CGtwnGxpyhTDv9fb6j0osQU2GwrbSkKGGzMkwjIi5JV1SFyNeEEsIq1aS33Q7Tp9DPsjHbmxM8Co
rRGXDFdgSpkQk4hmT1bvplOa53+Ck4aFHi2ApUmSbiudoNwOCSrKyJwov1+IlTiRTMfOBMTairXL
oq/hJyp9KK0FV1qcDR8DZBWiednooPEtVHnaCuhKZlwA1a/zJ1c0seuf94FyyoqFwi8ANKdV/24K
EwPsIEZvQmMgXBWYeEiIFpvRBF2VvKQx24PT+SSjoD9iitorOEKQx8aMf/FNrIKyPRS+AVOwC7t1
uLhfiIW0oHPmKakMDH2SmRGjLzteohKk4Sw/lWiNmQb/bKHo8dT+xr60BQESKFgpGz2189F6IW1R
Jy0A9EKgQEXZzcVuWhKxfAdi8gL7hAsKlOQpP/AFBmJ8Mu80bABGYhW/YR/R0uuk2xlWtxbQT7Ng
QqKV1rC2W3V8FbYjhH23RJIcoiU3WFx8ohURpcMFOuYTViApZJnlagsY6ygb8cGF2YTjoD2PLQ0E
dfnE7XKpdY4xlrshS7dhrJjbIMH4SyyMXgecWVwpBjCNQQ4Ia102zTOcC4dp6CrJHw0he/rm4S9X
kIA7xWqul/Vm1LpPY7HCdqaWULyFEx4vlPtYLkBWvpvL+hSSw544mbISIKcj6q7NUpIV62IhVmfJ
B6arcyc/ESu0SA6YiMlzd2ISh6PGQrKXmDJsQj97CUOSpFbCV0N8IPFZxruuUJJDpcWglSSGgu6p
Vo9yalnEap5vzc4k7QZ0zVoEB3XkoNK1yQPd+OqdoQ9ovbspaQ/xEkGSLouEG2VdF7ECAW8pri8L
7um/WpPQ11zWxcskLnOxOz0h387EHPnXcaaMM8FGrLedmtUvf5xtbghmbuSvsVy0JQI/+27qGBXS
i0NoEBvjPsTBro7o5y97CndwgbR9u40v6Fs/8hymejPh5sAloZIaVRpmthNr8gLdiZaj1bBTW2sj
1uqEUttGDmDvD3NprEspj9Zx0RNusITTiH2MpfXHqqlAkjLpVYYl/Gh1Ob2mNRJKINQL4rsVX6tD
iuVBrIrFsHzpl9U/dgmL2dj1OT26sShthCRQKxRf3khBbe4sCp5Ms/XsugjpPEelgs8YBFyDzeLZ
YgF+/tXEWwyGcmx6UG1E5pa9oKa+6Jyc5fLCY4efjjJutRYOCG1xK4lfUxTkf2sKnMKumUlHIRGa
opPkEU5XWTi5vkt0+EwdqKeGkdGmlORnHn3l4fL2xarQMoqWWGBp9YrwUtuoS3+EMLI49HRZXMO/
1v2B/Ba7g9a7fDIRriVaOf3nuDAAKBPXaxWnm+/PLl40GmQZyPmh2gYTM7yJ2t/Sv3ADhfVONEdJ
KyBZQpm+xDnFSzcsVgm9ZAaKGxFCgfQd6L/f9zr5RWKh8dSnb1rWB4UUZ9gwvxzwxdV6sa0Xqwb1
N08Z9Jvfrm/RpLhvoi6F6CdWSy1MtqmiHH/bT5wKF9UrxZA077eLX+wjrPFFq1L+H3tn0hQ50mbr
v3Lt7lWmwSWXFndDzAMEBGOykZFkpmbJ5Zr16/sRWd+tr8q6ra33vSgMiiQgJrn7e855Dji2slAx
gZ2uPibxktIqR3awcC/+/AO//mHjLfHT0ZNkI0y6zdOvnN9f/QDxIhT948tkefdTwS5/Y0H/Nw3+
3ykywnZA5v7XiswlTqq/qTG/f+BPNcY3/0D6CEzTpi+XgcTSlvmnGuOLP1BhmJWRaPPtBUP/lxpj
/RFIF569Y0nC6PzY/1djHP+PRUgBXU/priUBNv9P1Bnxjyy4kAHMZ9t1JTRmSLD+P7SZkFhkH5dk
IFmO1iCRp0sINPGmh2dUFJH73QEEmPrf/d660uBnrvJAZOu+AWwa+OUWsYdcyBCFGy36Qx1NNwoW
/Dpw0nmb+f19TjnLyhrG8AgtayYJRdFYoB+U5TFShf9DQACM67zAdR06aKMkDujnuKtaqoymHAyO
a37LMmJVsoTX1DyR8+FUBp+TUcdqbuyj1XT2b+nxb4H5vwXk/5OHhN7TwOVRsR2GTf/APwedr6nh
w9kww2ffR3bCwSo37uiFmnaVQequtG046wBFyJjdmVG8t+fs3aDDdJ0qdoUT97RVWBK7ANJhCmBk
4Sg3YKLsrPK2PigvKILe2yQJZv3bK+8/6QCwePr+LrbR3uNQXCA8tD/gvWLR8f7G7o1tvGJdUh/C
KGRcEzorhpoPxeiZi7JT7abZ4kTzWiaSXh+1FItJwpFC+69VahAY1BEnyij3VsMAlBPe9sYbJmI2
2YYSQosdHAD1JpkxsH7vFWueYxs1CDRq2iPUrMbNT05OW3KRzjvLnh8SC3ddSd144WLMhs54qnMs
naoaTxPhNGHPt9kgiGmN/pvdR89StXSeJ9bBnNkv9h5AszQ5ef492gHQRtV12wQC43zO+3DeG3jM
CiMMCP7NoAKaDZvEiAPTuM7AjuLD+q7juSY02X9O7Odqn7gPP8dp+eLTBEhttUFIxYMm67U/7DiO
VsuZwE/D6RDlUbOJ7WIPefq1XpDYFlocjlRs28YLih6WZJsarC4zkGta9xLnJGhs0kFmj/eXqrnl
1Geea1D1uKHoRHRNeZiE91Ta2FygqqpVy40YVVRjDhYPoig/Iwrqbuyh38m0zCn+tj6y6WnsM8GR
Wnz48cHyodWHdXufuP5JmAovvSa6mBXNKSt8ZuDpt5lurSDEwlppgatSMM2m6uq2FrOzNWO2zu5s
EygtP4haLU2nBYfJuV53vX5T9D/jziPUUndoaXVld2T91q2OT0VAxr5o6Y92F9pQkvvOxQ47/Jz2
2gmthe/QPWTGI2jzbE+B+yZISQvMFgMncqCFbL+HiFsQjeabdhbbOCk/YDThDm4HDOxmX27nan6I
/JJGJTV9K/pnTdJ5lYMNVJN4123zXeb1JhXdm/SZ6/dt+aMBK2vH5HqsJLlonH88jv2rV6tvsws3
AmZSKyEMz+w+Ir9buyI8KaYEN6Mp3mRCqKKyb2tzyValNjn8EDSXRlFRVrSTyiL7OXf0YlU+SGVQ
QWaMTToGR9j2Cy13F9vtOa5o16b9yh+HQ5PpT2k/OOgIXVA8N1aYs2MdPwzL3dRdd8ycdDNrnhYf
XmeFsjWy/+fwVaMWyfd4ksRp4+4Azxk0dYWEaopXP5NPeUbKw5jPqYpNJv1psY7TyNwDS191xXTp
k+qaes1HZTff4rzfiSjfuryTmJljsicgWUJnq6Q3kPTZN5bVwTdlWmcumMog5MLqPc0VJjuZf298
/1fI36JzjMXC+TCaWK1s2P9r2aB8jQEBWPcN+exopfElC5NTVjO/1PXzyCyB7d69dN3P0OUOlOID
1p6mfhihswyvfqpu08Cgiywiv2K411zoDSNHDvQ2pMQopNN8pu29iKyfJe888r4jfcgif2ZqjRmU
DV7qSehfEAxv7LnSqIfhUgnLQF5WoNTzrZVl3EZLYLL3JgYpuXOhkG1dEQPilh8m6d8nY/aQetMd
dNO9ksHaUggbExvwjczRQQISskNzNyVwJqlYFCsHiZ/I8iHVcYMa8912i7NRxo+cKDERT+MzHHsy
UKEL5Hww73//3gzTf+hVW2YH+2hOP/IMJyDv76kBl6Z5K+kiOYQ5EmSKPI/9dxYRx+tqopNv/JkX
EdTvEBCf4Shsc/ehsh6Wb6SBfMNzCwol+G634TXycga3GlN2iCvd99/90TlH/inMDrIJom1Y92/z
YcJ4cVNbAeXt4a7K53GToHejnsI4NIg0mcrbVdBkgb0ixAJwQcP14qdwcPFpJ90B64mgyxH3fWNF
tEEMF872h7K1XgmxiVQDqJbyzpO0rQX6lMGJanMuYT40gbX3YUrOZnUynkF4w3MNND3GRINSGN+y
bDAoULh4w8nuqdE9U2srXlGknR6GAPu4ZHlbAbwOWb9eHJjceW4Nm7G0h60jnEuu9AsT5ntP9nIV
lfLFAhaWZs2PmMrlmwCh0WlwGrdAbEo+0WFSMELr9de3pqC+KhGcy8BnDfRbwlbOu81sfVY5ermO
SD7Q8GcIY1iNRdXfTAuvLpuZj879LwYLD97CNouK7545wpnSUMcSz0NhxjgXJVClK6dXW3tyL1Er
PJpyi0OVd0+jAU0jwo2xk6w9Ewx6aoc/i1qjr1LtjDzr30jH/ZaNjYOGa38oI3zVcXfrhGCUS4fY
7RiZO0d48B7M20LCdrZtFzUBcMCqo3SPuhBxq+xsN0w+bPNxbfjyDSh8ADeDlOJ7qpIP8PmbznOd
D5eNSNrGW23YmDjECHIhaUuin/JO+IipMyGMWrVLNQd30HQiSOKKK8uQ7cEcarRNTOkm8AWZEFvx
ldNeYpu2Stg66tYrE/PUNtGPmd6geuxpOO0C9Epe8EbT6JVEPelM+qxd8quDV/1MTDJ+uVWRC3Wa
TTGlu8gKDm2EZwLLQbjx3ac2SiJ0vANYTfJdhbw3Bd7fQAw/5oRy39qedvZkEx1uyp0wAEXDAVl1
Uj4NHito5B/ttr8byVbEzM0q17kJ8bL4XLfCuSWV6s07l5fE7dbN09sh7F5nulK4FsPlhlQ+tOIx
H0ldtVn7bXno2nDxX/B8DC5Iv7r7MRu8iel2fBvkgAZTErMS8jWyisdCEqbtWnB7lfUmta22EmG4
FfmPvuwxk7PbZrJdAXusya4a9+jE74IFcTULh1K28tkrp3HV57rCjF29+BGBGie/i7360E3e1UAU
SJUmyJg9sf08Gt34FMaJe+OKjkvTHBysAOGSHNwcAQJY7h3LIyJSRdMAIs7yax1PbCksfvRT72cD
cfpmGuWLkslDzz2k7WgzZGLvh3feVF+MQPOHi2EdkzkOcd602k+2YxDk9x3BmR4GaZR1zQ5yRYDh
jATJgBW+GegnmOShHT38xkPx4CzWXy711sJGLdXz0E7f5lqC5B4oMTXEuBRn2De2O1WMiRLCyzrB
rYA4KhIj3RvMdLHcVFvlCb0FdbcRqmhPVTDc5xJIglGlyU1d2siYtnO0dJxs6M5ASerVOaNSx2qB
JaTAfFaZcD79NrVOA1XBU41TATTvM0Zl9gpGkiN7+/BwiRKU6E9d29G4nJmPVrcqy6TchG66w7zC
298aDuxLun1QBj+TSIcb4CrRyk954DOsIucJgzwKKB3kvA9Lypj13Th15rUsRxbCKHmoi4z65sAw
UNOWwFLR0VJkEQTEUhQBfDUobWhQfjEEeNZ6tMEsmCrlSRzMQ03uGR5qCzCesXQZibWXh8WtLOrH
OAawQKFxu+7j+NTlNhMaqpZRCAqS/VibVnkYk41mMouSMCUF9bIuu6cFqfRFZvpiJ/315ddn1uSd
tDcku69vDgb+Geot6vXXN3//gHOfa1Ii/wArfX1vgiu4lb1xX3fMdavBDNZTbbK2O7s4mr2D0UkL
T8NSJB2rKl0ZdjSxV+YF8/XBXlziXzf09aUa7ftyyc3UyzRz/DIDf32amSHni5D4vu9/GxcloIxJ
6ZXuoDYytQ3outah0GDQHCnrHfx3cZA6oJFQBdGR5eNR0hHVpVP4JFykya+bX27m67OvXxF9+ZG/
bvsLYuQL+AdNyIUJFnVNPs/DymEVJs9XPZyTJoJ2K4dNXURw/lKrPASaOoUwYHyax/58h/2AE5Pj
0otsNHs/EYTSGx1ftGHFl9GPra0xySWU0UB/ULW1iqwmvYvDKN+Mgw1JIQqw84Tz4zCyKIyMD68y
ok9Hp128ZQfDbi6n6zQaJnctvEqtQU+6D1QEJUdQ5NY6ErUNtqRXwF8th2l9TFJxMm4rUKjs24dy
1WSpecliA8JE9c5+pDqIKEjOSaxf2sIY2SXiScvxTlhFfWu2znxvFGwefJCs8TwFW8NCUcwsfn/j
jtF56N1vzBc+Zz1nB6TbPctDyPB9mze5OsDIRo42lLhCejsGE4AF152Ts9dwfSgVSwVcYHaBsZu/
zyxI2O6I2qlen+rlOiv83tnUkX4ohNAnGyvOBnHjUVj2eDvMHKbMgrKutiutk8eoI/Z0dLFGQjt2
iVsM+MGh6cP0oV3KBSLeMmw1yu99C6fCCI6VYAFrjKI8lRY7sbSOmudoShhgGvgNLGrTV9he8zcp
o4cqJCVOvwLwDGq4n4a5/OXUXL+HRq2sUbeHYAid49QP3+qsGHdykDM6KOhsHxY8h/Eo2nt2zx5T
+qfBM+QJ2kDgptepVQxP8vKNKQzHPboNLsIjQp2lAfn76LtbtdNBVeI7NpL4lIV9thm9BnxEm6R3
X+K04QyEA6JRrzvbO05zPT0Zi/Ehw1S5dnOUhyDwnyKjKQ8wKkH92SQX68a7HyeNeSlTMza8lB1r
mfr2WS0felPcT4ML7SCwsg0eMfs5kcT91VDsk268bXBD3AdBSJDfyiEJtc0pGofnXOYMxInzo/OQ
JaQsJ71qywnOSQ4+CmMD5pfpOlHEcpNq1zoOSrwlQJB4EjNSXa5D0GukjHvw6GL6DRWv30J2I2sW
MefQ0Pp2yPtqI4jt3Kkl/yWKSBy8HKiJ69AqnJl7o+lijkh5u88b27sZnqyGwcMsvFuvikmqLQ0a
WM2q3dhHx0SUwG2K8EfbZ+pqjeaapiS5m2JgDbPl8oBZ87de08SQtDtjNCv8idnJoQj15PLK1Y23
NUznuUj6Y4yAf5DDQkeJy9dwtrKrLLu1FermNGAdqU2afJTkBdHP+Ee6IjpFTGUk/R3gHNoyHO6A
R3sH36PAZbKCbeWCtK5F5u5NnHg3tCODiGkgKthGbJxCcWp7NOpOL7CYrvuZ5m18oWD7W1g4L33A
Tmac9U4Nk37QvHLjOkJFjar13M3OwcJOqvoYyOM0sznCmcscInl3MA5d6yjCspEddVFGD+mk7kKn
6EFmtCUHkGIVz3AiSuOkfEyLiwl7I+aX2cyDbZAWiPRpfmRayuillSMDhZuomtqTGKDi3FSgUR/c
pLhP2NKAYvfFuPNwsWCgc9QuHkvzFBvThf30wo6kJC40dnPWEZw1FQSqMjc2kZzuwmy2jzrH72IW
drBL2sC7c72Bq4wupx0uqKPAGo28OLy1aLu3+rXWRvLUjd0CSuvuQ1w+9siGsTDdqxnBq6ZISGxK
aMo1fTmZZHfe6kqzyR7AijkNfHAXubgZ/R9RUUw7VJT6NFLtIt15a6vWXTMr3arIZ7TmiecpwGfU
QydQSDQrCEDBXlHOsNJtedbZs7bTWzqGI9BDQ0jCbeW36lRUaKVz3pzsqjEfmFne+A0vTjiEg8Op
oA6Co1w+fH2WwJ6t0XuM2pAcjZZPR33mCByyOsbGMerT/TD1FNAHanExMEsy9Bi4q9woOyA3S6jb
UMYxj+tf5MmmTWMaNn0QBdcFM+g2SYZrDucpfLrfnyZqdJgo1DlJuoMPZze82HnurGcfscdjX8J8
Md0OC81NBBzg2yItAP/I6Rg3tKnLDoJ8SKr96399fZia4GVEONtmbTXg70lsaiuk3f/5aVbVycHs
6aMqXPM4LR++PrPdEeG2b4c/v6aAKlmbKU5oLMCkYZdQ3ddnJedwdvgLURH2qMN5hw6q5Z90ODtW
1ZjSArBsXOB5KoRLL1iblca6v/y/8Gvr8te3Pdb+TdRk71zmyfBngfy3n/26ga8Pf/3AP740zUUv
HnRqoyNyBv3rR2rJfjbCdfDPG7To/UKiXf64359aipGtG0eAx5b/+W/f+etr3/B6DLx1vvrnPfj6
N//4+wLfUhyBY736+kZc467FKCDpK/vXL/jHT/xnt/LXP7FG3rlUEmy/kphcCCFgiDHfhFWy8MU8
bIlU6KSbr29/qWP2EHAnU31NImkevAo98OuDDJPuyPB0/PNrf/nO2CwFSmFebeBmcnjzCnpT8PGy
ik7GY176T14AkOF3XnIIPwNGPhu3mohQfEUmkTX+Fc0MNc4r384fA1pQinCsdwZu3OmUN5qhAMLC
7+L1VJjvYzkfdD/8iIsK+vOi94W3GOWPZSEXzTdkgZxg7meS3DmvImAH7NPd/llkBYiKTD0mifwV
48oP3HodOcE9JtoPr8oqfDA0eaTeL92tmz65r8cO/nWXyLXykgPH7rc+wbSKVLCyCuc7rXGk8g2T
9h5tfHT4CCCQR1DE1N6ox8+swGM7U+ezjg0QazLChqzb6dapjF+hxwY4sB5LsHJ0IzzF9QQhx/bv
vxSEMkyY8ObDJz7vNcEayg9s9arFT9Ib0Df8/lKYPa6sQ28yATI1bUpx3P4UpbGKnfEkY6pUjWhn
W9G7vdxnnCmqcVa2BRPOTUM2iDG/bVi37P/SbtyOHVygKCofjaw8DWOwAq9OUaK8KV1xsd3uJWEY
FjNMz+uXfnKvOAHQvIXYtYnxo/GFuQ6a5GLX46Nvzc9Z1Y97S2CdhTkOn6nZK0Mfc/ZuWRZmR0IU
EdCu6aooo7vrw18SZyI23yzBdMsBOYTD1HjObR2BQkwQ4nkkHHEjsYnohVo8WEj2Qf48Oj7WiGHe
QjNns7VS5IzXAXOIoJ4dcMQjnp6U7X9k1Ne2fp6yafhlczRFSMPn/z4Zw7YeQwCWId7RYaluum1L
vFCts2zP7yiYoLcAxKmsgkfQeel0W7v4O9v+toZ07iXTOmjf+6GhymIwPoegPme9le2qSLyo9GWB
y4/YihnCds7OV+kJa1mxCYYhZfeaXH2bMgzfU98rp+BPbsB7cCHZOSmgISJC1O/VHtUpagR4ZNe0
n4RU1oaISYvkBaEJEaJwKL8SygUdAc0m830a/6iwvImWg4xXVSE4xB/goDES25SyNHtnsVHGxsIR
zYAbzCkPoBpK5k8TZ0FO6ke/D1bTNTASE0Kr/0N2+UVIARd0DIGo1AUvxvDB1jRWFGVGcIodrO/g
gJdu+JxUkoa95oVD2YGzBAmnnudOmISFIuHeJw53WI04HkM9nzAL/aySLbGQxyoPfvl4njd9pY5B
loNfnwn6A9x/b0i+AYEc13NGqof6kIagCzBJCQgnNcUIqydV9muVE7WpCrn0LuB0dxsPrtMI+pBL
SrbPFNxM9KdRdHSqzfVpkDxuQZS9kWM/dGOyYlCkbmYeAlUa7nos33MWua29vNeUV3BoOSrXulv+
C1OYExAQXAac0Nxa1lfD1U+84LnSeETcA01wI+t83EOM7OqcKYOeWRwrkCJCgxEZTSeGQwZKJ14a
6vJqTegHut0MXEXbULiRCljNJAZ4MzoveTGPihRzwnacR6zc+VAyKP7WMO45NVUWb2ffIVgxauoi
syZAviVd5WdvmvHIxik0Nam6Br4qS1BW+SVrZsZNxlsxSgQqQBQYVBnYee92FYT8vTyQVtqjf5Gm
4LSCqhU+UspDAXPwqZmH8GxY7/4u0qONQz+8IdL/s0WH1Fl2pb9vIwfwBqEXPS+CNGpXfdO0cbvz
vXynwc1uvAKzv6TWeTXUtEWFIVt6K5tHSIsF5NkhPTg+7vSyoMkuaJe738oEZzs7de1QSRfgX6xD
TsyC8+DoePxCHLqNa963hjFseq/+tOu42aX2FJHgOjQIaTqnJiWyBZqf+NX7nIZrOEu9cRmXgX27
vCPL7lDmVQTDIPFWJejAODA+7Tg9Z3n1CVadUrmeokTFqPB06wfRyu0XXoljJDvp7YOxVQdKOz9r
3kGk3G8My3rpE0Y37ZR8C8dflCoAx6GCq6n03WAh7y5VLRkvOpPRqUmBESODrVJIB0xkoAmWlD/O
5Z6Tk14VHGbI7fvVtJrjgqggM9gbWtm/JRaqcZp9Ormdb9x8ZiKYKkn50vAwa/8z4xqqDJdqQItO
Cd4NtmVfjAI8QmeJj7YBh8r7W6/ahr8pp9WqNMgHhaV3oe5ocbs2NNSPVAOHyznJ8wke4Kcj6MBT
IZ4Q1oD0BbrgQjXxgghNvS0C4+rztgQa2FqrtgeWU4bBbnSCbN0a+9z4qfFNMjdA2elcY2QRpTqo
GOuXLL/kFWyXaV5q7OCpOcq+7TpM9aMCVdfd4aivN6qbNljTbwNz4sKXskmqZzYHdh7tvwT//3Xl
/HeuHMezcNL8166cO1DW8f9ZfegqR0r+mz/n94/+6c+R7h8Cow0tgx51xza2iX/35zi25RH+tMS/
ItF/pqUd7w+XVcqBroLbjh/jp/7V1uD8gTXH8gPbCfDhL9ad/0FbAyagxW5S5VQklYcf/+//kuK2
MBRh+XE927dMRy52lX8rY5aY6QudN+k+MV2x80b17Pq00xCYJe9pdw+sw/ED7SJsKq18Z7aRtXaU
6VzLjjF8VtBw6WI1yFg9r8qoabdv7BLutlGehwmLBUZi9x7Aox8pUjcdWJioTB8rA0BkngBQbTql
Xh19y5hhlSXm/B52mADKYKjvGEypUzaz+ERpw7iYt/lDHdCaOHHcfZTQHzMoravJCh12Eca0bXlj
n9D0gpNHW9vWotp4bce1u1VLUWE1NeNnGxi3sW9Rg1t4+UmUXr6fx7DY9dY0vJlar8MmGb8lvmJ4
3cLR1PStpoVXvVKwNt7UsewPDkOksYg6VGkYsUwE1G3Xzu1zUwBDrZbjtvKVd0PQJn4uGYxSt77L
MfSeYDjAoHsgqk7fnl9/BNSZctnKdlY95tsicf1zSrh5p5lNDkD9Kqx+jpO84mweyQrFFG8W/Tko
zly66aYhrhzyYL2YLYES5TmHNJifqiUZa7i9JuYmfhpg0dD6xcFsZgJkiB/0cbKRqkF4x4ouzHm4
dhkBLGk/DnSPJZGgY9e0mq0hmmpnVOe06YIX85Q+mIFb3kfdSIyvGLYFChmyYzqsJt1Ve0aBA3mS
ZkAKDaxyP469dS9G2p91b90VXTpyIMrjXcBdsL2z4VPfqbJ601YIZK02mWK3vk3fL4PRTuj0JWTj
QM1zeW/4WBpEbVXUb/zgfQR6NC0gpE+eeUmwobATdJ6aDOv0RjYbxtfNBWnRZtcbqgNqYnCjXXvc
Kbsdty5PzrYNiPeYU7/1MAAf8rGG2pkyByqLCYNECqa2zdgVGcqNT9YAqbsxv+NgnfYT8YcHc5le
hAyo7DI4u12gDiM3iryROJvW9KKjw8J54yc0K/dOYmwN0n671vMJq/eBc+/APMIaXdCo7eTv2jGz
s1o+yLlFWIcdHi/MeDPLed3jLwoahwMgB0MZXGc0p1s/GW0q0V2GPTm2iUSkj1mitgmvrKMfTv56
SKejT2aCTSas4tr3HkYHg44VcyBiKksRVKEJ2aqSHiYzCTdR3UD6FtN4nzI6WheGRN0D92oIFj6j
4rwX48Nft9X0Uk5gjlnskeSSuSbwuzynA9GxECuWzRYcZQdClezUxlJpd/M0jGVHXWr8HQZWftA1
MWeX3DGO8nxdmeT1/Jr5Gcib/TRfhwTnVq3kvTQLlCtrufsT0gCitEarqwEdCr/dtcuLFZdXssZ7
IdaNpbLN1Gf+KRmyVzMW+j4AEOxFGRWgjgPC1n+JjRDEAvjzpmGr0WO8eCsqKqwRcVclV2Cq37xX
F+mXK5clt1Y+P8yjPR3wW/LiTtITpUnxlkxDvInLatH3Qo/4PiHcNI0J1JlIz+ZE52CYZ7zRBJcJ
XSlvPeSjfeckSU3cOd6lunwXpNXXcB3SIzmwZnw2sLW3IuluKxvn26S1fwjg4TGxbY+xz7HKDeaX
cizVRRIqpHnXJBI59mQCgjc/aJMd/c+0nLvFNysMYXwTM6p9o/qWpHRMmXLb1Y66JVRY3nmgC67U
LBarXCpK8papau3DfxU4SNnguB6ogaK7tGjHDyIzOcG25cUf5MOMELHSFTt0fzmk1mz2Cp+Q/NDT
R1W5h4gTXgQifeMXyt8ALWV3eKBi3r3prCxBiaIIraErZ5PrJNklcUy7tY24mirjO+V1wyM2hAus
p62I2c94+CZXKXtLzICqOnuaUuapezUnrvzWT1PG9kXx6t/EZmLeNcgTmI4kM9wRv1QUzDaTZnze
SS/Co24AgNbyI0rC4MUJp/BOaOuoM/BuowqHfZcaDPLTYjx7cDW2kKmCrTen9PqY4/0c+xUFzYO4
SIdCXbJj1JZ2z5XcNHaIZG5Jf21zPNiabfcrJejOzpQZeMYE6eyW7DAN8mH7IhPTqeYIkifWI7YN
4+SH8ZounUVF/6TG5dLFtv+cGpxCiJPidkw533kxSZ2hubHjjpy2y0NbFJKVdq419nJI9RPnqnmY
3rGavU8e/7Iv6LDsKKM4RPgLGF9MDRbHNoFZPLPfZG/6EBgHXC0/Imr/Xuqopp/MjO5JtSt4cH78
mE6ZjTcmuY5mVu9KzX9latxiW1kXowPqQQXksxo73id1+RZi41kNWVFBNYt7OgHmAvwcUdM+VN3W
Y5BIwae9pzyteuryzlmVDYqTZ1XBxXf6vWmRb5Qaf6jbu+Y5wAJyUxmtv8NjOWwIfxGfIhG59slZ
k8Yso7uBTrhbvK3vtmWurd6znwerGo9Jat3PSRFxnvPcq+A1FA3D1qus/tiGxOE7LLg7Vmq1tnOg
BUNt/7Kn6YOqJutlsk6YAoOXKR+ubIw+wLJxSmXsuxEZIlsfEJhtza45z4AIGKh8xPjNjhUze9UQ
CHboS6gVo4RAZbe2sE6/FxI5pYfY91kVU87goqbEQTesiV3X2uwBWqY7ugbfLJrinhpqvFn2h12b
7kM2ELnMzdo52xkjDw4XSCICxqhosNXplumbtuLqqUrSmX5WlvXORhFEONX73Gmqk7ad9EBUj5RR
Nh1NOkb2vN0hOQ+fXn7Nwzk8MePBTWf5HMTrzLpmeYTXpA9ODm2CqPDBsXGJZUnnEnXCvLbt3dio
6CTQbfVUVQeVkbwky38CbwHzNfZwTzeqeWiC8BRwATqjQHYrurKpWkd4ojw+Pno1SWZMyxL7X/6z
nmt2BRjcVt2AFYFXtoqa8RqZ3WPbGO6TttqbvPXILli1ufXbaGfIqj0X6XvumCXl7dMPbbrE3oOw
Rb+xVnHip7fjTH6Zo5vi78kIckGB7G56Pw8JpC8J6qh4H4Tnb22wm2pguk6lp3mX5Lz2K0WbbDyN
5pZn2tn40TdOtA2XxqprIHgYEez/1CKYGaz7yu8uPcHkGK/SOZxqax8OjHwb7Yq18GufQKcdnz23
+tnpkcaG0dp6ccsUVojy0Ay+vncM45XiWH0S9WMrjeoxxcHMNiIzYbnO1hV5ytqadZ3BhO/Kt77e
dFRTjsZ8b7nZp0zZdgjMJrVQ8haXNmpdpJZSB6LxMvhWulcjxj9H49mHK+JuV8x7kyD8yrTS5oFq
uJuxpT7Iz/NtzQnmTLE8/qDylPfTL8d14jPDSMac0cyiILGkBwlI6JR6o1NrqXWXhJw4LSIlrU7b
+4Kt1igGNKK0u2fPSrUjjyKglRHWPA7RfexkiCMGyfreiaxtLr2XwmacCc/G3BdIhytbZkwxerM9
ZW6+6h1KKmlljggZTs+CI/mOKdmTNHSyb2sz2bnpcInZu1GWPh9K1YVYMXnPt0vIxTaeyObYoa/f
ZK24hbXq0/qiRAn6cngIbNzqGUpFlxKgJoy7DqyJfkP7WC077DrF6sJGZl5rTddn6PXjtRDqJWZE
mHWuOvh9wdqp5mtm0eOZxNNtlWiMWSMpqogaYwc3eTMK52AQJg88n9i3wSZcD5Qk9HhTtnFe/qBC
llJM5grnrCROm0x4CpAgxR0moY7VDm8Ypy7Gc4aDKS425BYgCOSIZUVpsv610Kk4fG2G+HshL43+
pm/VY5N0ajkF2Bfy5sCd5+AssQJBrQAJij+BeS1Q9sRK0m0d5w9ZIVL8KgPlSL4FL7zChJjZGDNd
WumtoYeEIXBFf23KMJmN55TsEA+Jjb+zTYOTORTvhAMB0xtlfq67tD70JSUG0kgI8A/lpuRMtAkk
I3zfg0gU2IGz70YGRh6+gP9g7LyW40bSrftEiIBJAInb8obFKnpzg5BEKeG9Szz9v8D+48ycnomZ
c8OQuimJLKLS7G/vtfEv8E9NmfvUOCQ1vFIHW9QMsMI63ELpLcdHB0/6feNze1r+ZzzIiC8LdSiv
9L4IjS1TwvxRBQbvXZbjyDO7Y6kgbOgB6bDmsL3rXdp/YrvOOFXSHsMoeN3HnKnpilrLOC8PE7OU
VW3QKkGC9eB38oJxFB9mAJDaMoet1DR3lv3nYHPCAkrgrjwX4K+Y/viykps2YE/NuvSXIHJzFE5F
CXJFKAD/lkELkdeuFVVBm5F59R5fQ8Pkj5Kt2sjR/YcjLiOwAW1n35f4rmbo3FFIXtbmEYhI3WUq
eU9SqbZhK+m0XZYBfnSIua+JV8/XdraZsc+yOXZ1igamEm5Q43jwGktsbDTTAPLsM4217wGdIQzL
iZdwYNzYE2t9CLvkLKbpKTdpxSk7EypzSOeC4LjSTVxYzKzyD3kfP88t2A+IGeUOKAGo7AAwlP9U
eS289wqbfpX2ORs4cOHBC/FgG8awzxL9FiQ1wnBHn3SGP2kTLI9lA2TIGh0y7Wl6qXT1RgTH4/Er
+pUsnPhcFfqjzUkdo62W56QMCbC0uNXGOeQHGqfvfYDmOAQeGdp+bneD9C6ubVCLNuJsp/7J32Ve
AhB5Ss+FLeqjVcOcls2wnfCFExqBP17EMJ4mMvbsqxhf9VCm/JA23xfuWGr0/C5/0jrlFR+W3hpK
DaBSJNtIDb+0i/0lw4LoMhO867h8rpkZ883ltTz02HTvzJG3WpyTORy1oXZN7WO4TJlGpdhtN2WU
Oztty3YdNYvzqCoOzFKiTYz/GEHe5mBneZfUisuLIRyKezitiJieE0v0ipGk+yumWyo063Jrj8re
67ADlb0PrFbto5TtvmPd3oWi/gGU6lc7HzvunYcZM/2lGhgklUURwDzAiDal7aGZEmfT+870iD/J
42eoAalULdfyjkW4Irda2HN4mcLhk5srn7DM7GfZwWXH+lHZbndrSiZz455dvLuG7EcYYfGM1BWv
C6LVvnc2sFSCu3nEN915vBddF/O82eD8MhVVGnSM/JbJvLjVpoSjOJewRMs7PIPWs6c8546oTbaP
/Qr+GHdTdo/iMQqbo+Pa3ZXeQQolOhrwPMmIQebtsSnuyVmIO3v0s2NchNg1/IIBrOW3JLr03G6t
gM2vbPN4n4egWwxBQX3a5ijqLugzs6t2BoEecufha0SdZ29W6U4lweIe4bRTFlTQBDB0Arop0gom
uGN0+z7IbERwGC5k0wnaaIlh37EJ6i9b4NTY5l0YJC9e0013oEamQaeHWTc3nXf6jJ1yPSdh++xh
522dbu1H4Ke4d+yTrpC3bjIfYZwtes5rOnHoMj3pHXsF8UNicN0GFMFvgiSt30qUd4shL9vlvK9B
AmzLFg0/buyB8oAEjkQ0Ho1ZPli0t91K+Tm0PRfWsbwRP9lZbUcgYc5dbJ+ePFoOZdC9OIu5MA66
0CMcLm/aAYNjfRdGwNs4Pmrr0nMdviDpv2ed0b7WckYwKH4ydIifRBa/h8mQn8kZfX7vWFgfKPUp
MMVZdbEDn/MyIMTMltc8RSnri9M4l9SGDhL13bBnkbOPLCsc2R8c1WWUiDmUcvuYkbF9lA1eNCrV
99iZ7OuINxvAEK1KJQ95txvJzzCfx9EYWNbzrDHUN4l5CAweavbqe3v5bgn6mtyaRXykyLvbO0AC
jqTu/InznhotfRjDzl0JxXGuTkCHpZb6wyRb3zIMYiZ+yceJI6CtH6HVVR+JUVJ1laAdOanaySlD
mxI4r4rkTyIa8+JG7tbNIxBFSLxHrJhMciYbEaM1o3tvK0gCHutJM+Ml/RJCuY9G40j2LT3Hk1Os
VRp0OzXV/qUoS+NQy/4J7zFff5PSqJVDjrOdYj9EQYiICGZO6Ci+ZKNr76uMsaHSk14HkxA/ezz1
tThW7ti+W8wyhIWqyQBwvop8IviQhBzxW38jSyO4mOUXs449Ayu9btpObiIz+IgMXi2JPrPmsMcg
md3t1uYWJPuUISXj3Bsnm/FWf0pc5buRQduGlkbad8PyLs+J40RRRLrYfIuGzvlUxnsYGv05dtxT
YHkhFBJfneHGnPhmxivOyyNCbrMXiTQpgmOdZxc3NoZhIMbkEIQSzBpV7A9MkIZjktFXnhILeyr6
eh/MBWZNt5qgrPDMlotY64ztoxs3iJlACTnTRv52BoewLkWxcLCK1zZ9mDzaQRLX+2U70XgaMC5d
haAzqx+fY5X6VzEeFRr6XcC+bFtjeHDbKV+3nuZqE2CEmmHucBGfkm0uZYje2KNi4eUk+wWrcwpJ
emD/g0umFNxyg7N10Wu1K9KQZpdhDFc2poqdWw0MuBfFYpgxh+ejn++NGDI5gn63HZSR7+qmSXdV
XAZYOKEMlWjlfh7dSkM/lg638cwT91jJhlf45DOt9oy0hPw1uMzu08QKnsilrNWENiHFDZ8nSA3L
CBbJmVKSfPFF4yg3INE8RUAyDQ53l1Glb23GtZflMl7TkBk8oI9gUqK6BEh/fpw46yHrAwErtXMo
0pHOSIqstKUpQ1pAcnGd7+Vof9io5quk97Z91sVvxM4PMm1ea/fXMMzjonBgPjRNoIUBdvVF/pCK
k3M0BUffS+sTHrR7b3GEI91lD8lUPnlz5+85fU3HTIt7jjrqqMw0OgSgkVbRULZ3YUZtR0Z4jaG9
7R0Hw8Yz0FsnFz4JWjAgnnBIGoKeNFb5Becj9orEZhbRFi0BVIagY0VLw6CtG+iUfCcNQI0G+dw5
VRB/YKSHjCbwTmeIDPi3ALbpJZ+Im4v9yAOBWit/3CfKv/dNmj5hlWGlcShMQzZOs0djpvgqDYi8
LR/MrylGGsxTffgmdxDaeDKRUHZdGH7ipIGpVLJMwi5acbif13hTh53BJxlLY7vso4POpblu6jHB
/oOJepDOblzgBH4rFh+j0azb1igPbl9vvW5BkC12VAAO9irGGL6evf4Kmaw7TpHcYWfVyEYEGZ1y
PPVKjaepQ93mZUO7xY7mN9GNa8WmqV1jv9SKmipwd2bi3be9R0Zorh+wbnLhzQAQ4NEut99fZzp4
M9+vyx076+DC0bpgBOWL35eXRChrPdXeJhvkdOBIzeK6YK0s0isbPLbR+tc32eWbHwSZYNznOj3+
o0BAcVyHTWAedY04OI4pSR+1HXDa7NwhfSubDOogE96kVRQ54tsqFqyD42Z4b3piS2qZgwvY+vAi
qDnqUvpUNEyPqf41QQVsGRyVRkr/XvAxh+/fcB979sWhFGQHF6bKN1hFpSRfVKSJri4VGaYhMfLk
+Du/QULfH5B8qe1h/rIxAj2chFum+7Af7r4hPXoCP1ZG488uCpqdstMnn3PQmuMeHFO9zCUEnnhT
EkzLRy4NAzdCy+InXaSPhW7ClRcXmN9joFu9d0IdLHcAM5rTnOeUZNIhyVHXIRp6KkA2cslaTTa0
lhjIzc4ogp+qzr5KMe+7yn+ek+x3aBo7+oIVwxsGGeySHs/KURtRe7Ichek/Ml+/qVO2IECkB/3p
RoiUVbDhFJgBsjRueFOtowZ1OUvbQrjJjZM2KR3DFo6JGI7MqS5ezKVitTfNdvXdkSGnG08uW2Dp
Xr4pOZ5I8p1ow3M5gi62kmreo0/w8Cj1OojBfinnjpq11D+4LAJHn6jPTlX0Ys6Vfgkyx9l8z0hm
vAdnOoT5t+7vrFib94bs0w9ZdpvE4PTh+q1xqiz3OTIme2ca/lKDrF/tcfK2ZtwZq0ku9iep9qkx
smb3Srxrj3pWyzwpKxSgG1G5Uaw03iHGJ9xloHqIKOh4CCq1tdwp3xLocVaQkr/RSePCU9Jt1ey4
aj7+9VziAGYFdQLcz96LiAf4n/5zHny53WsTR4+GBoJDgO6HTyoI5SKgFgXDgsQzvCZW/Gcy9UYE
HSV4BiYJg5gUOEh5RBamYrXtYJakYcdcRziHqvDtk8EfjmyKPkXLz9grOn/ZjNc4rjkUfWNYBBri
zgO06f3imBIQuwra1trEhrgbM/G4tBpnGIrh4gY/pF19mvHAm7c441ynLOVpam+zmj4ZR7MU+BUX
nHF4NwoaHn9JULwAtMBx3pktmbehXy7V9ktjtk/C907GiCyjh8eKkHVuYyJkS8BxEfF09xvTIoJW
58FLCiQ+NORLxKee/Mjajk6SHtwFHgMNdzyMs7EGC6vq2jky3ehPOQnrk4ZlhkgHOGnfc+KdUcjq
eh8VKNoMmddeFxMgI5vHdbC2aFciK/Yg08miINrD7eraebDhwgr8IN3hY1JodxGh7lg9pnaNGlGQ
4srb9F5Q6kSZ4aDjJ4X8xPFFiXXAtqMcwCuRMzA6ngNzkTRMmD2Ls9rLt20/fX2TpIpDBXUVSw2S
gVHw3UcKBiy8pGYWh6hx6aHmQmR53XhwiKT3kRKHf9TzmIk49XU1oaLZxsHHBKnsDBxhUBwGgh+r
irDPlmftK49gHNhq5syc2yOXfKQv9AHssQmXyiC4xJ7/vlg7N1NYX7+bgPpqqaOeyPOqRpn7b2AX
7L4PJhNcMRLMMq5euk1DMyHORRS6LalsBH4nTkFV57tZm0QuBdic3ELD62khdEoKHKIQMzfH6mkJ
SHnT9JZbwbBzpH6tlj8WLnXesuan0xoPnBCgoWXh1WT9+d7uvj+AfuxPIqbFNnHlrTaj82TjurXD
EsrjAv9qneypdmHFqZB4Z1VG1mYQastaV3NXsbkXZsOpZEK9fLV1yOtOdoy3dpFfcS1Akg459EFV
xpTDX0GgqxL9termdO+lvNHTUv+QBMFUzBytKxouzcsuvXzl378asx9DTLTBbyl1nkoKoiLmfGaR
v04PDnwGjxe2qqBoag6+FccZ5FkJ5Xfpwqwb2JfDKsn9R/YrnG5d/RiUiYCOTcsRBCSGAJYF7Tf3
L8FkEe5Mhjfbz3/0Cn9drAHsGRnH39y2BTdk5+dfPeRbiDEW3eMM1SRYUoPj6V+F2CGk6WMDO1rY
lrPvrfHVddkzWM4pSwxT9PggxZa6pB4AJoptJmWyJgmqNhk4AE46GN0iYwhOmWX/gc93FLiLlxLt
/ffmjYDVH432h2MazyKertHypEiH4lXlHWpLPLb4cPZ+6xPX7lLogqwBa3/Q177Npn1IZ6/pMZwk
bS6c+lUPieLxBpzZTWcHRegsYLxopxGPTpPXTCRClmJvuuMnSRVUMD6rYbxysn3gtkYiym0aYJ+0
/Yq4+AN+BzWh7TaBKeBrztmb5J1U93jBwkFfRlEdurfU7O3j3OJYLEaHn5wioibM3+3i9JtKTMOs
dOE+HhDzxjB8argC4lNtmyuKKNlxriytPIQ2YJMgq6bT2E/7jBTdyl+EOccv1S59rhODRGgUPbBO
hMiKyBguk22Jsl1ZrIyWao99M4bbNiW/1PlyhXib38rchLbpGfvGqcM9lJTsoCzCrih2Ym0bxq7P
XfNoynZXKCK0Ri4/oG+kR9PiEOMDgGAkcm5iiZqA4wYy+7VTmAA4mGRN/yNMip+EazhySK3XrtW3
G/wbhIqH+rPw7E/gFZnTueCCCRWZyc/CwsJC5Aa3gDTG4+Smi2PEoluRm/W6yCJ6ax9LeyTPri12
yVUSmMNO4Jndsj8C+0wnEMrEBzecnF+DUeiD1X+ZlgF7wg7pCVvgqtm6CCz3liS8eJ2fNnsr9yko
rinMZGB7aHV/SIeQfJf7OyxD+CpCHV3ukuvGy7p1UP5pyjB7DwrklTY/2m2UfgZ7IHQ42jlBHkZR
iN3suL+DqvW2SQslvNPYtfPwHAP7w/tOgRT++KPTWuWWb0DtTBDPa+ECH5EAcRmApusuIBwjJnMi
Gu+98hCsxYwgBPiHTtXFGECTlLtM5sMgv8Yj1j67ezQHrDtGU6x1GnPAE9AOUJ1N9cNZIPuMU35R
sUBYhN+Mib+aY6X3WSdZcEO6bDFREghTI2/w/BiQSWJCRNthqEeF0vTUYJU9YsGigDoV7X2fDDfl
E8SC6psH1hfyvXuj0Yle9PrSzRZpX1XBgo2R6/qlOTjLrhYXbDf3vE2r1J4FKjnIsqLCWWC66I9V
Zn6FzYg24UzJPg4gQDP8qvYgPfYhwhCrFacU2pez+SItQDSBP2z9WZ+nCXyz8DU5oaZd0xhFk57A
NmaLclM2IdAYCcgMbHV3sB3/93CBBxej/zV5iI9eCGtdegnD8nkzbU0GaLswEZ928+z4TnPsRzwK
8ZSIZX6F8wf3x9ZsPRJGiFylg80lLR4wV8idn2YNA2UsDKRIU2GwHdHeaQtuUC4VHkxluMb3DB07
TRzDJLCcFuJMLI/bGg6dMt7TKafOnlm++5O3yT2oC6yCfj0wIIkTWp4Z46JZsGgYgmFTm+Y/g7HB
1bx8YS5Qb9Ik+s4uQnGI2xquT2R/SfTg2jwb7lRsVZQ+L5nds8aY7dQG9zsQ0qva4JDMNudjmcEO
RikgOJQkIdtBt8Qjtzw2aZMsGCGerSX0Bu+4PooMH1DTWluCaqsoJ5cbz4CeEAo2Tjz89Bv3ae6a
YY3Mv6mq5BhePenkiKaMjdAdIXn1R7OJdqToGuLMcJ60mR5IwpK/JLybhCPTQ7K3mXDa3ZTy2ilr
fDQaFayh0Oyr1D0xGM0oc6n2iTCsfUiWGYA0uWEbnpfybb1SrfWL0a+z9iofT3GSI8TY081MoNhM
j9xwmpMb02Yf2jFJ3fmzjhcrLnwjRK/p3SsvKgCw7VekV0dgtHL0zV0f8z4HyvGB+SdfZnR4uzN6
2xLL2FMNsZX8kV0mp8emgGhRxhM2pOVvGT1T7OqyQmrD5dSVmY8UdEwco3rw8uKWZF1AqZvrbQAH
/SnNiLBC4V0cCUadK0TLwbEFdhWx8VJ6sgNefIW1vgrDThx67Hl5NtypQlorRww1UVixrupq3JhG
yaCZucVGge1vEFIIMuRbZaiPxn4gFDm/VPl+5okSI0fr0bZpIEzKat367EVubqL1+rjZJzO4wzfm
bJiJT1t6CFdD4b0Xme7Xsu0xukxPKk+43LvEjKY2XqJvy9PQ+kzhMwqUQ5x2YwcvwEyee896k4yP
ckGbRYhNVFplxHvuJcOHuMOiwTWd5wMTmdM+OJGMzoypLiPGw1WdefEusK2z9MK3KCC6Ab9ll6gJ
SJeAYZu70WFR8buW3oW8p3Q+4fw/G81mtpgY5XosWR/o2MCXdaur7Br6RF4ti8dGiibE3FcbuzqP
T3kzRrTO64/kfuoF1nHerroqXqqOthUQW58xEPBdBNkmjzKNDQ6KNMvmOZu5WhRE/KioLsGEdFze
Tgr2UlWfO0bxlBNOYFLg+5dz/Bq6XsLBAyt7ptA5Tbc7jcXyTpw4Q7P2QemMF2xvTQCzO1fei/T9
7mguqoG/MGe/P/z1W39JVcH32rhxBaVA1ykiB7k9YpFAFRbt6fuD9T+/+r/+tzxh7txx8ZyDjDSk
RLgNFzDokFAwaU7cM7VHb6Vs5JPJlTAtQ43bqKN0ANp0knQgp5dfRf/zq+/f/rv/9v0p//gT/+5T
BCjoDWoPsTMB28mJa3uVLHiCCODXVlnztDbLDmeeDmlnbpFnojnZFlHzIkbxpXrVXOMkHrehR3RZ
1PJcSLgalWcWO4Edee3xWWJYSjOJxHFWwkNUnaQ9IAiSkwj7DrVwHJI7nrw9S6y9mzRnkj6IpusI
iA5UvNgUrjZXOEqZVCJzuIxqV6KPz8SrVjrCd4yPZd1TS2s04eenlVrBRWR/WDOndWmyzPUtEF+v
7vauCOiEsX6oxOk3pL3UBqSLa1gJqySR6JE7IeI7lQ2h/SFZOo4hzTmT81nZ4U2r0N/7XOGXIbbR
jz/tyrPOYdxtrI4hqOejC+lR8/JcmyBx0AwdzI8DjiLbo3h1OVF6ofHa53/MNsifRuujs/RvxNUI
0Hn4AhUHGqmj907bgc8g7b/qJ3w1c2OLdSP3adWLXThysx+n8mvWyYWzC9sgqSf80OjSM0uBltk9
x4Wt5EYEc9UHzWz1j3kIEsd4xEVEQNd2X8bG23NLp5TIIuNh2/GvFoFiRb6IOF5ASphqh+fCiJwl
oKI3Vh93ZPuGqzPnH7Ifn6acg4Ppxpx4clomykogtih1lhFxs3ie3ZPj1O5pWLoBRCmfqbfsOfNy
o5vyCZRCSqTNn7TcTZD2M0q0TnXg92RUvZHB8Fft8sbtCJ3T3+AYJ6K5CFkPCgW29rvmXE5Xm1k1
Aatt32wzNppNnKfRSgPCXXpTHmbdP0WBbBmvU6/RDP5MKGbyT9/5H6mhUrYuUJCEcQtMwVs9Btk+
ZRXkq0NLX+Lc8DtYUAL7KKMgO2uyRV2ajwex3PFIiqXMD7pwDcoh2gYUhgB6ye2z8Oc3LopU50DJ
VsEYHaqwOVVViud7sg7f37/VXB0PJjeMqXum5Sd71h437/zNT9ObOzm3ZMT3Fr2KEBeQNCsTWwLC
MqL0Y59w3rGRn77/osC9czy+J2NcuB2esevQDIYIODG+Db3KZrTYwCea12gZ0lFo7/MpGA91NAwH
UpR7xzU1QyubqXq5QL5Yzu6TIjmVec+/O6Dp65WvfGCGbkjO3ODB4TyMx5XbfxrsOOR9NBF3QQE7
IZcjKeOK41sGtyCJL9K13rrJLdZOEP5oK+vOSbx9l/kfc5G9T82Ap3EqD/4YfjhhFDLFTvqnYQF3
zGZEHTE1Ji4jM+EILM8ZKa4+fLfq3tz5DhVkdaw/0qrSTPzRowYIyNswCcuVNCPzqXSpV8j9fROl
ySPlY3St1zQEjNke1lH8WFDOsOrn7NWXfnAxMs7rXB+2PhMpRtMyueZLB5ERRjujFNEl6bzgOEG9
2gf5qa9GcVdOgXHo44aJI+EfKplcPN7R1eotrjM/PDtL74r5R4G/SNf+44SUo5g4Vpg6dq2OHrLl
FkUEEMbXjG9BMnlg7kizdTY+ywydI+sTf90uU4eyCn4mpA9wc/XF1pIA/Ozl8etcpPqgXZAVoIuo
cu7PkU1jrUpRt0xOpGsqlOJ9WLT3kfKYW1XJW1JVzioYk2JDmgKogN+xi+Ua5FQx2qx/lpevE4UP
uPeYOuhpmxFeWcN1CbjSuIrln102GsaPIYink9NP418fgmpG8bfRDaqY+j9rGPYWkwjpYArKalJt
dDIAq6GozqweBssF/cVA4/tDX2FQcU3DxDcYvk7pBHNCwn303bjfOsP0lZvwjmWA1bnu5zNHpjJd
dpC02whbPRc5B0WSEyNAQUYtXm8iOy0f5nJAIuyYLH4DtC07fp0rPjdvwYknnt2f7WK59DRfdpwW
iKv8GRwAXKyWNQ0q4Z9AAqUeY/FKZHIV82gcgtph5jk0F4m/6aOqmOBVGM2KcHprlgl2Kel+M8f0
C7tUdBxkZV6HFve73wu6umPjFb9iPofxDZNxt4aCNXK7SMVubL2WXXNiDmAm5bqSwEGQ46LzbPzR
6PXcJMQZ1JB3DTpG2sVsNb9ltS2AJgxqDTueXcV5H3sGxeAwgOiMMr6mor5DP18ag0mrkju95Hz1
TVCUj6Hv/gRD96RENH8YZXkO/HH6nTvxJbiN7hx9NDkz7dmgtAc7AO5kmbQbpnavdgQxeHbH3ZCg
4GsiA3PEEDWwq/jd7oMPkuLNl27ffMrgssK8LYQ8bksjNKLC+RP6mFGTUhkE+2WyDQebu2GBYcsh
i7KxIkUZSBz+Tmc6wxQc1YimNRghc3HRPhbRxprJQC8W8KBs5CdArq5qbx2gDq9eAreNSo+tlDuZ
1y9oVAyusiUtkM87nHE/3OQmpjh6LhoLGT12NzFDfd4ZrGx+nfyws0ad3RA3Zdc5/Y5TdnV0FaaS
tCyfSjxyVWi2+Itbk+ts/ThiGxWBM4AWk+DxmPc+V4DnEk62K7d49HTf3YUQvGpNTjyJrRCvAMYu
XVeKBIxFKIqfoxf51VFJNFhb/w6c7K5YiuJA5v4hPXqUDZZvLu/eLh55ocAeutcePv6RpbDfCxwW
T2S+uOeSafrtqoM1G9Vh5oS78dXcn1XkkpjprVvjYtVeIESTD8bQ7sEEl2N9GSLYTb3XR/vUjpCA
kdsu0jMfIKDZ2Jfb4qLqlOlqgpg6NKZkTe+tj9aeYwqdbP/kL2OK7w85d8JT+jZGXXUpUmCgeRN7
W1mhrv71W4T8Pd16eu1wVtFiHm+yi94jTcYrl0x4+sp+TGTobuCrLnDLuNpC21piIoGxFOisQ8P1
We8mcEMTdM409Lpj57ewl+b0TrnLa16h3IjUEnd1ary4vR1s0QGKbRf9gcK9bJH6lXHQwB0VzCZV
oD0G+Gbdh4ybOLJWq7ZKMblm8wnYVHg/4AdwshF8u05v8mn0UixEbgFQsOwxSAS0HzUUiLcjdkzC
GxyJbYGWVBGaKVmMD2Cj5JaEc7b+p5zjv2FAu9DJ/x4YdMkz2sQGbZ/w4N8I0H0UZvFCdzp4dkuI
Z27ty9CZp9juggderh1FBjFtmg41TOg2W0/oll2cyf9cEErhKIWZPdNxhqMleR1ayQE3z2xQLjHJ
2NHN87X08nQ1Vs7/j0I5WWSvywaAraragzfFCRyrmLNzmnnPXRa0ZD966+yk+PBLyzYREiiaQE+C
nF2FH1nhjJc2qJMjxezXKpzV5R8fZF60h0z1z8qqmWsJzkkDDjhT+x40w76ttpVpPfagbP/Lyyjc
f30ZpWMx7xK+dHgp/0ZGp8DeYsZApxmE4i+wl9ZH3ySwAh3AxoRuPBSOIX6f3yvd4vnxwdkg4zuP
uB1d7CAZqCeROY/MX9srhW47PAsEWIA8kwozoyfeuIRxev/Z1K1xTAMq/ZDkblOaeBte+3Zbet6v
zGpaylbi6MEmhojlIvrMGtqbBig2rxawuo0oBcKpiPw19s/w3rf6o5w0EMkJn5pNTk+09bFj7sz5
rLVepWB+/p8ftwVg//fHLXAkR0DYRB51tn/DpRNzDuGyCHXowSZMBawnL2wBR5V8u4TbOUrSxIXj
qDsPJlbWCLAFz8B+dPr4iDx8HxaBeRcxofA1bSffAbbE7eqDq9xgmzNvXH+5Va6ucltPs37JpxiE
Zz5RFIuX0QjzDwPw35MxijMenv/8vfHv/ttvDg6/9LALW2L5//8Uvi00KdZimLG9U6F+xF6KfLob
Syf+jCp4jEKVdOwIfhBMr8TOqVuqLIzY+EnrGHtXySG4yaqDoBCYMkCGrcxPKdOF+fjSBO648Zsc
qZvHatXOJeYVJrZX5fjZP/0qdaN733a6e93TJmbYafdrYIn0TF28eV0I+HKP+Wc6kcq17ueyLTZK
mf5HSLtdLpjGFZP5anbJR2wP8Qunm34PZVAehN/bjxlGcKgxA0bMUXtY1I03VB/viagEbShJLLYN
dw4Q2NC2auYmB515R8/ZWMTSznZ0a6Q903dkySc2vRPW8h5YQhbdVYEX3XOZZUEIyVI2yRSe27p4
G1pv+D0w7ApF91n2GpqKhxXUdh+7AR9D6rs1nDI4qxVa/r7KJ/gpXKg3BiztTV5j5/P7wXuvp/Jq
NbP7m6X1gPoZnj0Pep0Xh+Gq66V6TkKRwQ5wvXtidiQujJwWHQT8lJBhEu3Yt5vdbBBRGXftXLUf
xN4wjrdH3rvkd8egu7MTUi5iYDsaG/opfVpzYWG94MUSpyRy80PnNHrvdlgxh8ReILGds804ZkRh
aX3856fQ+deVyPV9y/WXoi/TpzLifz+EDHhiwyGTewgQTA8LSMdB2gQC9pYN9i32oXcL1XhbxET7
nFlpieSXqgMWem78cuy2zTJzjE37Z+6i81LfB4DYZE5uapdJr9abOSDeYbckBfrFVT+DQ/G7lqZX
jQbZNnLrwDxYw7T/wNiGaQN1dC3y+WJ2C/RGju6BSrT/8ub7bipgavRPwXfcFKTePEf4jmX+vYfB
cGtj7m0/OlD6dAUkZl9tHdMWlhnxvXL7c15A5y9U8VzaATb5weyfudFcjRFWmm7a/tYKMpZQwZj+
uOpihJm3iJUONhkyy9WA+1vlA87BxQg5Tz8s0n8rxyABqJLkhTdRtaERz0yb9t5zopNdugfk6HSX
TfCyG792NzTOurva3bfMvzYz46z/8hJY3r/+6CESCDfwyHugPlpwBv55/fEHsyIRXEeHwa6Gq86U
vPQUf1q5/e75XfcwKy861Sr+RRcs+dW4ehvjcNP4atp5vokgB/zwI0spMrOeMp3iYs5t5zn3lYCM
m6H7xtPZhT/9FoD/wKZwG8bhZz2Z5sGuNTk3Q5ivTuJvcKTwTmsT8iq6vC44ZkJmJzcqs9eCwdt1
jps3Q3UxlYtpcmqNpn8K/FMYUlzcowht6pyir74vb1lljteGEfLdpPSnNNsBm2m+ayswxLHrvbY6
ca+dLcSV9fI9E7G5+X/sncdy61q2ZX+lovq4AW8qojogQW9ESZTrIKRzJHjv8fU1gHPz8qTyvsx6
/deBAAL0FLD3WnOOqcsSP1Pyd+7RD8E4D6uTTEwpU8MEe0gnHBtcReQ5qpoTEAl1rmjVLOtBPs7a
Es7Z2ypmyt+KxAZo0H3v4ePcm02e7ZuivFeU2jz0CKLuEyaDJGujOEYvuabXuheyHM9JnQaEGmm4
KUZz3YzWvhYLWgWdGHDKMy+a1ERrspfAqtee6nQCglRsil6uokA3cvMga5WAaAn5S4+0bEX946cB
0MfBTU2Yk0n+cNfE7l2cSGcqDvE6hPPs5ICG1lXqlU7A9N0RQakue9NAfCcJ0SqQo/RODJoNklPk
ewHzcpeEVCbnHuBJvwv3aLorgioommu+6TpSIclrlRCPMn5icMX4L6aiJ/gYn6sPTSIKsxwHpFxj
+yoaSrUefUQoOCMZ+zUYHPMUkgKRn1NMsf8F2/UO3eZRQrJ17hKKo6SSr02EOXbBtOuujBvL0Q1N
cSDQUlQcgE3BhEULaKC2GALxEZ95dol9iEadzj19V2esPppPKMVscp5CB4WpfkiagQZP7grXf39C
JULgXy7rOlEcqi6ZqqTqlvptiOxLxAcPrSGs6aYS+k7v6BwbrrtA0S0De1d/tkyi79McAtkgVcSV
GGq663zprU0ND3oChTsBtOUxs4jqqgTZ3xJ2BxXRtx41yww2JciCVWuAsVYU/bkmZLTPh+SoZVp1
rgcB6V7RVrbix/XJcoWFpZkZE7y73o/8u6ndd2FAirdCkg3Amah+XZrzpiiHa7OtJxx6y/3IFiD6
M425CikRcFLED63WNUsyuLSjpia0zTNJojOcvdM2p1JtZsfG93PU/fweA00yTnJcFwtFD6qVD17Q
HiSs28lQPyedbNx1UeAouM0mn96K0L8ELNgPY6i25K8sEFreyfIH5Yt2I2R0y7NwBdBpOBmMcLmS
dADx4VA4ox4uO07ITtfyLJ6sE7qdENyi6N5dnYZIbpiC0ZobtnAvtOXsg9cMYOSU9WI3HzcJFRs7
1jvrCRvtEf4mdAr1ko5AFxh4Kztfs7AD1kaxwT4PqdizFEfFhm2PRaqco5ShOcKkAzrMhQSzcpK5
wv5EGdNhTdrrqSeukLFPorZJCYG4Gr2L9hjivKHyZSbL1kWLGUbZuLHMqDgF6EFGsBWO6mHGQyUZ
emHyw4oQBlghueqlK+9lA6/i/Iv9H8zPf8T8SAqjnX+D+fns/tfxsw9+/HMElzLf7U/ED9CcP0QR
i7liKSJUFfGG+JFE6w9RUwwCukxVNWaOzz8QP8Z0J5Ghh6UYlPGmafQ/ED/SH4qM8YHpoWWIMqPd
/w7ix/we2SRaKJMkDVGqxgXe0r5PMopQjccO6s5hAoB4QHEQ3xDoiQoYg6epI9lAAE6IqGwVeHiB
jhA4JC0EAaqZTw/MKXzth4o00FG0Q9aVPfUJvfu1QB3e71xCPBwhGd6IzSLzj4rQzkoLNITzampa
reTMq42bkps47Z8XkUHgrUBcDFp1xMjZpJHIleKuSBqselMfcl5IKNanWGG2yRJPIXb/nIMLrSmy
cF4Yf63Nm02ieORFAl13AzehozFh2TsJqPqMUp9X61ElRSYxBnhcBNo1U9LdXKS9bc5rqGsXKEpH
8ms5JXjT4tZXnde0RvXXjarto6mR209BtPNi7ut2giasxqA6zDflrtYvBg9NZNEOpPNgkWepzzmj
bZbdk0hWrtwW7R/DTRXS67zKTKrbRv29lpeU1pUpV7dQUS/Oi3kznDSOUiB8lSiZu70HDNkeK6r7
gyaEUDDNbBlTIyXx2l2OefsTF9md0EDC0McUlYmVHGu/OZchQqWhatdMJKl9o12xS5pt67hvSXsI
16CixY1kJo+Nz5kw93GWIOJfD0bhiHno3dFcLeiIwWtiyDCtNSj+160kvbtR5Bgg4pyyU9FwRpEw
GcETcJFjjLILfUWVbT3a0L++Jmxg13isC3c8Yul8mr8/b6ToF1WqWdZ3atbpk9YVlGHXhOiXVJRs
mah/1pj1qA7QkOf3TCF+WoPy8+fa7TaF7skUWvyPPfMxt83b/ebbRAtYD8KE1imHBqDpX3f7Dw/z
fff8sJ4MSN6eV3/tj/blSDjp7Tm1+cXdtm/P99+/rcyhKkcp/cn5vvMiKeky3DZvt7UxIB8BDAqe
2vnW28fy6yO4bX/bPW/2aUgroUEoOW+Sk5mvS9J18Wymu2D6/5oX6V+b0Zw2edued5dpGJH9PB00
7/l10O2eQKHWkBD9BeLtAhv9vz7st9tuT08rkpnst93z5u2Y26tJa4JhBFT4y/mQecffHXd7PAJh
rFUZQZP/61Xd7nq77fbebrdFlXwudX3gF+7zGuHJXQGMeyt/SkH9lUCBaUGk5sApsiQ4ZFx8X50T
K4TBO+MOklayXlQio3pcIzqD3l/JFrdHmx/ytjk/VmRM1ad5D1lsSI/n/QNKuU2N3nM+5u/uN9/2
687zMfML+fUIt+3bvb/dliW9vI1KyPUdIXa73H1jikNE2a6eMM8EFPfir+0g1uHYzrt+W4UckPEL
m06j33flzYZuEkIhEjsII+RkMaTol4MAG+act9xOe8r5kvDbQd586LxvjvO+HTpvNroqrZjonsLJ
6zAbHoD4ISGZFpUUcIaWmJ0ia68u823zcfMajkFsULft+c63zdvDzHaQedOHSoRLCAPUHAT/LRce
Tx9kAXOcnIZ/BcbXFW2lyX8Efwmx0T8v/u62OuK8WwLSnK6D/XwdnNZmN9t8WzRO/zfzHk/qN6g6
pXVfE2Hwy6YzmPS7pDQ4fT/41/3mW0l64yEgF5CHE/sbgHooh6ZF07q8+twj5XNqBs+2rnkxh3jP
a/MOKZqC5PPsWSz7dgtYpMJVxUI2ROSkaSibjmZ5L8R3oXusRn+RT2INTyyI9IJUj+UVNqzRcXLS
pibrzSMwr823+Zn2IaY92J4J9t6TcLJrp0Wq8X7TttpWU/D6nM4+r4W1S783y7fDpCzppoXU18Oc
se2LSScuaC5iLVDH+9LFwjmEGdqi6Vfzy+4zeX7g8vCDmW9s5t8OTGpAEfuRTi33V2QaTakO2KPu
EMDOn8T8wbgqFVYpNdbuKOKjaCx1N6/5WvnnGrXSDFxoFthJkg4j4gd8MPKoTsbggpMKnFy2fdKw
uklwaw5FtZF7Oqw9vbEHPqhspymCZpe5AYVXKxWwQ8iDnSARiDEklQsvNersagyQ9CMKdQLk3Asq
CPhcMP2bPQzachrVqfPoLZpGb/N2fbtx3p73zIt0tBjn5TJqQiUjfe/X9m3/bwfNDzJvx7Ggr2S5
Pv56npGRIeCJEOGLoMDgxoPSCzXMCpHAmd3sxpsXk80SU5CykZKNLnnadrZbzgtlGnnNa5UygfHn
7flOt2NqYeLffzv8dkypF3By0VFh4UCrNy/GJuCcOq/yK0P3l0/D3b/dD1ZSpOJL8vq3Y+aj/z9u
mw/59SzzXdyg++lZ1HpuTzev3d5q23f43ocEhuz0Qc2f1u3tftuc32gkrLXxUk8XpNtCmmKTbpve
dPlyp1AlCQOmUvY6P9jp0pLNV7PbgfNab8Rc1273ue3+9bBBrKSbbzca1fSpfnva+Zj/8jadMfxC
iZWVLsK2kadIhnlReyUP9X113p4J/X97ZKVpfJX/9f7fHvT7ob9t/1r97an7KehAExoSwQSJDLP5
WX7bP6+OAVSuSvr523P8/erfP9PtRUeD9DhYebj6/gy3Q357iPmg79vzjb/d/df+314OGhC1YgqG
Qoooj78W8V9rSUZSSyEMm3nn7fbbsYYqIoEY47fbTfR55J2sxYkytXz+fOAmpqU8H5MNzBDhflAN
LUkyYdGjktihJUJJHKpNbM+r843z7rjOmQ3fjpzX/Bhf2IBZClPNX7uR7jNZnvf/9nAYeLgmdTn5
6/PqvP/XM83bYTk+jjSfVhVyMMm53X1e++0xby9pfvR5N1/3vSCBupASJFltKT/N/yu3/4h5U/V0
AKy//i/0NkS0dztKTAhUxm2E+XO6xHdzjhnYFurEZAwm+GH+sTDT2l9YaSMucCCpXIosqd5Bfvpz
IbTjlJg6bSdjpIn4Yli1PstGo2htgTi0kVly8p+GZ/00nLttJv0qDMngMUG1UfLbVab/xmCHCsKg
CI5ZNZ9Do/50uZDHWbHGGOAtNfCJCVr+rGlfDIpw+4Bwy1UtqcTaqlA9pqtVxMNk1h5UeuKU07ub
p++3xTzDp43gU1rjMkP2XrjHtLUskaptaj9SdrrCxVyvjQWps4RIis0abtx1QmloWr+v1HoligxR
+e1I5Pw5Jt1I5EnEeUbn29x1LkXMFQb60qSw6VO6RddKu/8p2KW0WIb/WLATLeM/Few270le+UH5
+c9Y7vme/8Byi3/okkTPi2qdTFOs+6zq//u/BUP+Q8MqBFlb1pG+SiZFuT/rdar2B9U9iSwymoWq
qk06hT/rdar8B2U1w7QUhTaqSSP/v1Ov05RvzQMk/jySbqqmKJomcJ9/7smpAolAhUnIO8a7dRTg
EUl8MEOOcC0O8QatGM7UguaX7GTEaj/W7+oP77F+UrGHpsvBWiPPZ6ZkCM91vm/ctaTbUrrOrYVW
Bjb6wRDK7xLBhn+NiDRNt7l7H6+TpbxK3xU6v4pDUkPiLv2r9BOdx9LYWkvku799J3+jIZK+6x7m
90jMrqVRHeXPt5YzZexBkhNzJDvMeGLCeu9TjyzMSXKs/mjK5gvYC2DiKHjVAun+3z+5ak2f4O+d
3+nZp4qoQS3UoD777dmzKVQn9BQCIK5Wtxe/svvyrAIcfqtXyRd+B4x/zZfxoN5jP1H3k+fhQViZ
R+vBRIh6BlinXqTyKB2KnfyenMZtdMEZWZ2gAnaXBmuNE5xw/jLkBybwYITrMVzCnfuRPfkH5U5c
5+anp+m6I4D3jT7pFeh36isGINgJmGm5zxFJ12jY9hRv8FZck2uLgVTZaihHDYf8OmW0JVL98L0U
wKvt6pAcuhXsEOS5m9qwYeulBt5dm/CNh+IEzETaV2tzB8z1LbtKwJZ+hI+8nVX/nH5R8rmf9HRH
d6NDsMX38+6Zm+7QnENHZL72OWySZbMcBycgBz63v+Q9UMnagngnbIFIVh+gWxrDFpbJB0ZI3FDC
tnyj953ITnmdJHsMhWUHVZr3iNTYuiLeicPLcDeSq3z0dNwEj9kl+qRj3Cc2MZCP2nq8N6G20SZ6
pL+Y0WxFXnsYXtJ3fdVBawts7YteuHHUAbpIu8hz0hC15qY1wabzgSzJdsI/gQtWH15aUoqU44h5
Jsa3I15UcTVgFr+Ub91e/8ju3HOdnaCfK7ap2G22QQGA2s+6BxR24op48nbtuPHu9D3BMdAU4kVF
hNB7vAMRBTnFv2RL5St0vJXcrJKSxDcbagf9xXblU7PGrLNwX0iby7O74LH2j+Yee53RLYiagd3n
pPtxTVi9o1YLK6QVZ2uv0k/3mMu2fhxfKi4dy+TsLuI3/wj32+OjrfIlyPSRvptGS9YO18ahl5gA
r4e9CYAPfuNyoNr7WV6wIUG9Yup7Fl/l1tHuPZJHqezbZFtk6GmRcz7iMMEYG0EgMw6Uu+RN+N5s
Cdo4y/cSrq2r96Gfmmpf0897dq/mBVE4P220/fWyQaW/1U/JudsyGUyUg3EhAEigl7lJP7pVCipq
U2xw0S45n1gbsvxClL3W01jgmF8bZHs59QKKP+Gzny150DZi6PAR5XFxzrb6uYpXo0Y50cZtaUS7
DmkvX5paLUnUkjHuLHHIvqPrxe1rSyDRFqNTCYtsZV20HVJD/0jsJR4ArdtOE3pb/1EuhukN6qvU
ISAVURv2ISJeQPMch42LhorUtEV5Qn3YbP1jFC4kvFBXhbhbcdG2ZNCgR0e54TA1k37GV9/BgvqK
5T1e09Hd9HcME/T14C+0bXit34blZtj4V0ZOAm0GEhDPRr0kOVJ7xIPwJVQ7TGvIJtvt8AyewkFj
bF1IG+57W1gP5VYM7H7de4tKts2z0lytS3usX/3dZBZ9He7FZ3GZkBpsi/fSGeXpvz8/fteEEDwh
a6qJIUOSuMxp3zQhcjyaWgfyc1N5NUEME9zdeDaD6lfP8Uf/f7zP7G+uAf9yEp6eRrNkwyK7yJT1
b9K3shSQqbkSQjype5yegkS17eD1n2OFRB5Q3kIcCy7xfzXv/uY5Zflfr64mklWRZhhaQhAG4iQ3
/E1xp3jYM3t0cBtJSJ7JInbR86bhJu+Jy011RXiTtMqOGaK7+VPoWepSMt8zpUuXLmhPWvr6Vs2H
x8x1280EP4ANmY0roKPYYhTxEDX9uUczQVmuxHaoDNoiENG5mb1srkpZojs+ktEeFdWp7jllxKRV
Wpm6F5U4PKejUhzUDn4tkphdpCNDrqonOW/wdRgBHm6xsZC0ZzTizPG+ThIXXQsXeg9aFCDPwcyu
WKCbBw8V1tGC7VuECC+SiJpMqXrEIdT0oQzUJrSgDJiS+avV0nfRzrGXgNHUfjRYw4u0iVeljpcN
PI+AaDArasINI2mtiOPWaNJxpSOwttWJZ6G7KPJKUBQEZZEhG/O/kbZ3Qcpb4GuvOR2YdmpVQMsk
rFMi6AU8TM9yXgrL0hqJBi6DL6yE0UnuSqg/mfgQ6a56DFrqJwBzW05UEDIzTWB4P2wQEl30eLKe
DpR1AmwgqpYqvEjzS370JZdzKmSYJT85lwjVOsMuIE1xpKO6VosEgxcmQASOiLBwNh7rygA3NQI3
FDsufIZ6HkoMb7qgfnRg805W7agIsIiVN+JN28pItWqt2kY4ovsuvIMN+cOSeWWpNj5q8jsGGCiT
JjljsKA2Wk4ifD/K57Ctj76gJYs6I8VMDvQnAotGEmK5ULg45mKdQQK6RVr7KoJjXX/QRu8BVRai
AOCUpr8RBu1O6n8WvXY/5oKyVr3hudfzp7yP30lUFX0wMX113/spLH3vUQ6qn6HZF1A58qdRbaKF
Vj1P62rnQHA0nZFs85WWKEuvh8KJ64W3SPR6yyUhhbJIXhn5eKqMsyVpnCQMoUKG3snPtSt10aPA
vAjXAd80eR0ZJc21EKvCpiSONGw7wvEiTFll0z2lAA9Ec3LjEjy6EvrPgZ+6KMSPfS7/dIne7Ia0
5MQXEZOKvilqBlv3mpILhX4nGuSxDVwZ6lPLNzDA2Y75dKACSEOO2dxb4fvLVbibBMyYmMHzJl6C
P1ynYjOJ5mzRFVZ9/InKc2WoDYl92rIDQklE+QIYwka90yE9J9TWseMt0gzne4T7m8gLDRxC1+MQ
AQtQArvryIGS3rRWWBi48CIGXqn2GfrvY/8wtpgF+vZqVt3BUvBK4B1X82BhRCNlUaiODNFIQ9P3
iVHqe8XzVCixyXnwiT0gxM6QHebdXDTKRjlAQzSJqzNOo7IMIRtvEam6lAg1WrjA0LeynlIYQctb
RS59a03qm32KuEzIPHetZmCHEHaXi0zzpZ1XjRIgGguLqoLt0Gxl1MVtC/66UoE+9RBU8tQhCijY
DQTPAbuSocOx0AdZ3sVByZhNRp60Lmrzzq1bAK2CVi1DetNUCJXc6Xwx2vdqF+0M/T2MXAat802B
+Zy2FFyyIIn38y0aUJhfa638g/+IcI+BAYYK+vxFUqiEhJd0VqGkc/rsrdjdwfz7LDxZoKLbBs4d
CXOwD87jfQUw1cBvaEMMXFbH7GIldrCGMMuQ0X2Vr+NGfg1zp1qWx/jYH6X3OLKrfRWhZlhad6Ng
c+6OXocH/veLw5Q99wUTxGkZIRyUk/lqZxcfc94rIZbq2X+vDuqqP+JScE/ZR7JnyC7aNG3lF74j
/cXcVw+YYpDZ25TGC/Ns5IBpcOyRWrLEHQwwXqyXnbqEVGGcxDsLYT3DU4I39R3DWVicVAxNYytd
zCUDfFG1y1f4J4NxkDgnqEskCURyhLb2Yd6ZPyGEfgbtqz8uo3BJ/iCYHOnSfhWKoz11OGkWKVAM
a5FGjHoW+NHiE2DIp+yRgbx3B9jtCZfwmqgcjCxwcZcutJWL8kWUebjGSfIxvgGhNtbgnzKZkbaN
WCrikqcv6329kQqmKqt2L/e7zNvFLSdQ0oDDk5EtS22N3biLHI/ojG7TmysASkDrlGovqVsE+QP/
bfUe1wT5xq3NuVSjpE3jDZB44QSo2M1pfC44nX6nITrk7V0Kzk37xMGAZq7AIBgdJwSuJ7hcIAIi
rKY07HjP5DHlS7AR5snklQNP3OYEGrzIxNlLqxQk7EBkuB1rC+Qf2lnemcGWBUICis62AKUPhSS2
p2X3wmcc8f81rGvCFZQNQFBTP/TNSu4WIUUm8o0EGzVc4ASXjE+L0eWn5i6Ucl9+YNzk68EMCk6E
1hin8TNUa2CBzEL09L5rt731Kpw4hVknTdvpr0LutBt+Fomw5SM2yHrzHowTOkASUyOHKRkua6yo
NqEGI2NG89E4pSWQyJMJ9+Cn5giX8ck9M3+q8MUxa7+vH1Gk89zeG0Pfl/SQb9ufzMnSaqF+Kqvg
pB9BPQGTwjX93F0DkE+EW574t4mcOtuYHYi3RXbNV3B4mWrVtvnKf4DyQdigHC5badEUfGlMNxfF
tfAcdamdoqvGUHVcyiTZh46VO+iAn1sDGOwm5/XveL1ic5QRDTLs5qN2MFcbov1YRguEm0axLq7I
RgZvy9vkoduWsNmXLAOkZ5smDiq6lk5IBhjHMpE8ReVCO0iFY+zdHTo58qCGjG+K4AmbhAS+ILIg
3acmevLGdaIT6rCOm73wAfM/uPcwOI/YdtdQsoqTdR4ShwzjpD/2WwiLlT3hlBwmnKB/ijU6lWjV
72jtHaFVMbKJfxJ6Hb4AxIgPbgp8A/EEYn2bCIrsowTJwWwOmwlscdt44XdFd43Qy7YhJscWNpDd
P5oPatkbRJzVgYwtIh3NJSEw5EAtGAwwAaMp+RSA4zkDUUgWQreMFCRQyGWxv+M8xevIT2Th6U53
AH/QpsvxaPGrYYpKXcAhOEpg4rLotYV/YUae7qLosQXDbluPJrbZZ+KrlH5tLpRttZBeEAOsKWOu
Kea8ErA6cvnYxsdgpVxT6gqOccAz5YwPQEN6GGl2cRdfmM+81qtwG8AkOkacxoDNLVGSGD8BG3qb
5KTyuO2LujbfeA8XZromORq7dg19xMPHdiDwmn7hNsuW/RkJwlDSf1ul2Uo8uffINsAjMKvLF92S
aXl9X52F12KvPVCPr1/Mi5XZb/622rsUUhgmXNzeAe8G8bFvCarBj4IP2d2S5/4hOwmBiXZ9R8Ku
dOhX2ck7lT8gqkLllY/Qz60zMmOV4dY1/8CdeeQMqz4qp+Aa7b2NKsPtoETtuIMNS2aANUwcV73N
xTv9oh6Nh+wpqWA72wGMXfj5/Oq0TfmTqQHwyX25lV7gfY5npnQnrjCUQpgjBh81xmDZtjzH55/V
wFCyiNUF0Vq5u+NzT5bqS7EnAjXH+/IiKY6i8DMwT1q9KKUVguHW3fjChvAQviec37yXLLqI/SHD
8kfwq2G3VBSaVXqkrNJlDBYOzCqln1XxwajCIl6qPqgX/1EAr2XD7LjIa+tBIjmOnptue7Ql8HKg
ondQvZZbH0BpY/eHYBMwIrBOxQnjgqiecKlj5zW/SJFTtvzsvOfxR3KaT3Oq4+2St4lOAaL3LfE2
E5zAGe6SNSX4ixfsFOkDJFVoXrzuGLzhuu1oZ5e72qd7sjcxBsf6kZM/5nEv2rsd8n1+6cKX3RZr
03Cy8I7zjzVBA6zHaNc+DI7/Q3omvYcZQXeMXyf83ot0pgCCPlY6x9txVVzIjcG7lFy8N65LnAwU
5R1WYHNsz9k9hEDtB8rzapE8A0IjyoWAGWuSotkhlzLOj9hWuQ7rkkOScn71cN/pC3RtFteWbMVF
ReJs9xq+TY2Bs8y49EIGnvsgBFTDFvVW4Rcbyjh/l40zAjR9Q2KOlw5nZv5RXLO3zD2oT3lwH96Z
+d7SNtomfJ0GnsIqeO8zGx1aGyxLyY524XlUNiMXimdpk6/UdbMYkKdTENmI63rL9LQBu770yzVU
kubTJAkitTlteoVNWmrzCp1lPLkP9H4c97X5BJWeMwp4hBo4NbGnHAobUKGTXMm7de+yCwbn+/yQ
jIvoXY/s4ktZNW/4bL2vYZe8y8olCRYVk7qRj73ddx0/aTt+4JoXXAhgvGvFtUYQ+C5whje1WRZX
zupKwmly4VEbO6Fqe6CPzFVE2ZhPOmVKyHZnCkrvykr8ZEPS1p237akzU2KdCH52WDixtHAficFI
99o9oVCaT3TKJfnEnW22TvKpkU8TQb/bR9KKTlG6UowT8Mr2jmwCl8viIL6plFti9aMdRSYnZPR6
L6Oe0OPhAkU6dbWa0ocDJraIHuyig9LcwItjCFQEJRN1x8g7LroAn0jmsdXjwAT9BceteyyVr6r8
UfrL8o73BAfUaBfu1vtkDJOeSwYJABuB2S5iRgk7A0dU6aBiBxHfMMa1VTBzTKx3GtQ3fvrXDhMF
vJPH9oBV40f3RrQ9GdLjR/HJrBEoWlYu3K9KX5GBZnfMmYn0s7VnD0LWdBVa4ErejcdhSerOOmF0
uex0uztFDDNKDPnqOhNWUrvM9wQwoyh3oOvTLVN/iluGiMCzkwWpTsdiQ8GP00vheKf4Nd2GazxX
1QfpfXTY/McC3AkkHJsrxdlcFyfT3Ivr/rP9NE/8KgUIWY/j0T+mP6xH71wfiddUP6xt8FQeWn4F
rl089cNqSL+k8Q4TGDBLpl6EYwFnD8pV/8Mw1zltCmI14J2b/NCFatkHtHFb0yO3rR/E/ShjDrB7
+Cs7gLYLXzPEfefFEhDPaYck1kcwCcJarIbSISi4sptp77yYj5vX5rsZnceJPAIG7WcYha0+kCBv
TEdnxojMFr6/V2+6JPQvlQhJC/bJUjFFcBycZ+qiUpemWMqOIfN55YrXr5OczKCQaDEbELqhhWfP
7/nHhuuAmEkKlpoRXQLL3+uayWuzaiq3aiKu8ACQvGaIlu2mhbokQxCtXxsl1I9kTh4kH6PuYUQl
GPXKHUSnMszSRhxHMcrSeMtQX506rF+lSCd9r6m6B2miqycpmU4yFXaU4O6iprG1JAqnZyZcPlSV
QgiJa75jsOfCJeRLb1CWBqSBpVdCXJEto3S6uKRoLrvJSgl6/ykIVqSdqAuBELNV4OF2bxWMoIWG
PqJIuRRmRVbfF4yOTOIZYF0B2us9Jmu9ynQNX5PacF3Po5FCitnt/TC+CG5BxIsouUe/Ul51dWzt
kfND2MBpTgcqmaoQ3ufwPszc2BtcnKCZ7FuFtLcRImNRMELuCFyPA/SBSlTtajmlWN8zfQ45/5E0
t4qjVTfx3kAbbSNvz/z6rs5FqOzqSElcTsiJDBJmIgODiqRWt15nXf0EIWkYNCu/NQkf9Q5uDhUu
SuVt24G5S2r9zg3f46YsdzTAP9U8ZloGmByMbxiuRReOOAWQECP2K/m/DABIpyQtLBfsZKxLeMb9
/ehdkjTVoB++wF3HpyPWr2kzUl7ulkHoPhbaF76RkpyT+Kn1Y66rBSkBXWl9Famxl6qeTjTOwqWI
ct5NQGIWPQJJ2RSY+o7PpOa1m7oHZYU/+GskdVHCZ1OapM76HWQbl1oexJJrgZ9/SjyEtS2Q/+bp
HR0Gr3sGItYz5mR2Kg0L2YID1hPPRFA7/iq/XqkS8IMgxFFf+fJGzClPB4q1HiMwtVHq12AN9834
3BXCM1J22PzMqS2sRGWbPdc1k7H5vmDjvkRzG0mkJOUd83fqaYHRM+WPzXOsQwMuB/GxFtWXtI82
E5ie6FGV4X3BVQfIyRNnZd/Gd8srMH5IbvWcaeDGoOMs85QhqpLV17SAc5CqCmPtzvogAl4K3A9V
Z2gctM3eyBgw5wkdBJIULPXViqWXsqHiGNGdr+qgI754OGTthAtnygBhhJFVEWCOiuM1zX5ve+9r
NJWygRld5BfrTAqYzMBwlQvjYg3GkxB2TJuMkvG0CBCo+wgh9TAqdtGeUA9K6q0W1Ch3SYWwwhap
VXhFhYeEQuGUEkMbcPwqzpY+AMY6UQaYHXK9gcijo/4M9F0rcQEwvMcGtN3aUNaTSyusW+JmBPHS
c5mqKqteCMGk0yf9bUJHTrgts663cqxEULxyrouyZS2UlrqF4Clk0hVU9Ehync6sjjIU8PsgOYoK
/Tavyc9wCS9BV16lYpjKZINpDxVwdam+tzqC3Aqxu4L3C+Hd6cxkyOO18fcGtkveX5fRThYxssFF
0jxwULmUkeeScwYr5XRTqgxpESoSXBk1z2EWMx6J6cVwDk9Ig3wCqlkx7w9fjdqifRW6w0lNJyaQ
+dh24WHUq6Urq9HKxHyVZcyl+9aXoVQKAzkouHhz+oACDOeVbgW6HRsKtjtCS1QIp6EJAE2KrXfU
/Jiq/eTaI2LEO8io0lLgYvYgX1R8WDllhrp2P32ImbC5n/MsJKNlAIagxyGsv4HGmqjihGl3ZiW/
+T0D2bx+FfW9J+Un+hqb3CimqITq0+pp3CfwvwA5G0J6JCOD2kziHRf3maltk6J4EC3z1Ofluu10
Om212G2TsvyZxztrEN89Dx8OVXkcegGWPPJsKDYZ8WskrKqI7m+p+cc4AyhEL4EBD1Oc4fVdHyy4
VQUD+8ovFmlLnVQR5EPdUBUphWmuanb3gZky8AiDi0jQvBbjOlcK2r59hrCFuBCvBLcfNwMX1ijf
kJ67RZO9c8NS3GelQDadGN/3bf3a5sAOi2RkeCITIagzJkrS9pIJwns/sad8EiXbdI904tz1lse3
0SDPDJlKEmdgCka/ijEUQcdlU0/kcuNG4to3mBOnnlcxjoqNZWYl16zvuCmnrFZ27T72vStY1GWV
wcyoNGlddHFMa7Wj+tvK64qzmU1IFOWOVjlJo/xE0KG+DtQIDkm800iJex+1YC95o7ANRemSmIxB
0X9duz6e2FP1Q69QwXXJwG34nS4gL8LOs9aKWkVLs4mZN9Fr9WDj8N+BRdvNV1GhoK7K8WRi/Mwp
9CkxYIMAbKlCoHNrBg8C7/8poHgeZdELmnmwTLHPaJELmUSI0BR7Lm7VVtyLFqEjspJQQg4VzlM4
mjEDMLE3qpIJpqtz2Ud/uwXiumzGIF2IXhis3LRtzxGKzDYkwkInkpuvxIJd2Ukrhb4OejUmwIHM
1FAf3lVMsIuuTyZmXrQdRYlgRnOrhnXjmAJBF/7/Y+/MdhxHtiz7K4V65wXNOANd/aBZ8ik83GN8
IWLkPM/8+l5mykxFRt3qqnq/gIOgkRTloiia2Tn7rD3g4VhWLlVC825CsbGbQC9lK14qHdjRrYsN
qBUzLxOIWLZharxZ7L44O7Wd7lrwUZuhqACieuUxneTPqRkJ4+bddnodDdNBPuVumyVl6tANDzjL
JmR24/1ql6fF71+6wieu2bdnjMBPuQdA22ud56mgy63X4ZzMwWPGJaIc3LuvARnihUlnQ9Iqz5MX
bFz5xXTOBznDGTWz4lMWmnAGY4gKrkOiLvjgwaM5yBFPcGsKt0kA5nmM3I82SPttlxoozqyMJE3p
bcC3HPi6pwNkmY/ojrEDdIkJ+Cpm7cj87WoYd3G9vrQZGQge7A449ZqfcWFDUSvB8Ea++D4UQ/tg
p92ROD6IEqq3DmPYvwXYDSb2qyupQu9K9xIVy0/YVDBzXZgZIVeosu39MBNfo6ggIuQMCAdR/LYB
3QQy6pvXNPRsLrdE3IXFrp87d5ehD8yarRxLsS2leBeaQ3Q/DkwUbNQRVQi9IE+Tl6xIhwMJmgGE
g6KKkcpWbjGb9ZDkYbCbyWgAicdbufcepMXIgAfbAx5lC36Az2HYVZieresxKcen0ToYviQvr4iL
a1vaF9zV7Ite+60559Vyjismrk32NSEzhO0AcMbJj39d6G1+qxwgzeizFtfpRTPyC+CBJfYFoJFD
KOQnc6isS+eW35zK7A6wr+VuVCA3s4l6+AEjET68ELaghRFLIELfzaOB54lLTDNn5qYk/WMU4aZC
1MnJcUvR7EW9gC32jJGnd0CX7l66dAGqLZ3KQzZvuddFWaI/6T9Rm+1hCvznIkFeYK9Oc06Vw0yu
FthW8O80uJl4gFaLyScqZjnU2IeTPI6Dk93nTWYfdbb7X1W9/61IUIj/ViR4+dF2P5a/KwT1y/5U
CFr/CEwKrQLQjpZDje4vKkEHlSDbfdKgiGPZ8adGkMJdF3i7L5WuwbNsmE5/1vT6/wg4m0nBjqQa
14S08X//z9+0Et1v7X8rB+D8lGp2//HvQnoKD/Wrhi0wHRzofaFKhz2bR+zfdQyyaUvICE576uZ5
y6PNeFh7nKajgPRW2mJo2kWM9MrW6vdNQUCwdcOdQQKS3ybinSxsXqOgfztEjblL+xRSZDfV22Ri
YJm1jDComlFO7JTddzOUV39wP2MWF0KYNR/banYOYlmtC3jjszA7HJgClwTMx3Qq2rugq5ZNVeCI
BL8zgW8x4tozBAV0a5UQSazlpfkSivRr61cpoiHJk5aAf1ms033VZu8l08stlt/NXd6N4Y6hbc0T
C6OCGD7XccjrN6iT+0e83F79mjiIM3ZH5p/dOcKT0TDN96g7ge9kQbKN5+VnUrbodkhoDPTfyDwo
iLMvvU0mqgG9dozm4gmYWPg6lPY3Y0o/N1ZQHSvTBx+dkllu+urc40YFtRUe2ELSM+Pxb8ok3T60
RbWppJU+pK0Bjt9sSbd21bqhCy4OC5DBc2uXr5hdeofGzoq9wxATq851F1DVf2yj6d0ytDBmpqMf
TuVRTpy5dom6RAUx5wWEBGwkEze66GNUE/Wm739tXXIEsfdaNSnukVNyX/Dov5BhwZEzObqQhwo4
qIBJRQAYEsuZdAxfgTGQkZlQLpaDs4WPRatFnxEvYjsG5HIociJ5OhIazqNypE+Wn4HxpRsTH8Jh
AUiM5wGXkPF+1/cgwenHq3Ta9N6MSUzNyfMwu8st91MfDOXRsrbV1FdvKzPhuhUjqI92VP519EEF
LFdo7R1QBs/Yp6HhbnwYzOAN2FbMVbdDZfGm75eTKbkcbYByFQepZIszy25t35vGzJdC59Tzf1pW
5e/mwD6tw/q+jKmlclaU2Slh3XXx2pfeAfKchA9i9dx7P+vvp0lUB3uR025xUBVYggl7BrxaZvPe
QBtzXEYu71i8k978NmixSwDDQQYguyx+oGqBRL9fJ34aNTcdXjf3FAqCsQhP2rwOaEwVr+/lzK3W
2vmRe3g+UM8UbkPEI6t/6Yu030cgYDAZ3KZz4EOugw3JJIw0P6N3j9iRrAB/eQN+opNlPC1Y4Jbr
U4Un2V3ekMfz+vzRcqCKOKgtp5kxcwbajmBmwj0/Tl9d92OdivFlMD44AuEpX+oKjdTgS8UDJG1T
aDQ9Fylb448DQx3cEcERtkuEsIm5376Q1TFOZfW+8bIDUDf3OCdTecKeJqG+u3TOlWhfIm6Fex8F
Ealuiv+YEzxLsh9FK8ajW/TPVTvIYygxX5jtLt14Rb8+5HmGI4lr7lB+YflADivA2VYkWXaswso6
AgbDa4+bp9jbI6xsQ4r11Bb1vREiWxwJtOXWTOgZsuO+R4tXV8EJq9kd2rLPoneeW4sHSdLmLwxb
MHdrhbeN8FvFMwWWaffiW6TrFji5whtzQN8Lbqp8pUzLhh9uxYgHs0luFofDejk5Bwh8SKlJUq3M
7fIoZ8A9Yx4Q5jFazSTgsdiRmxEj0mq7fp491Luzqi8di/xrMjKfgW31vYoQEmIn+pp1yDlCh1jW
avL1pu1ERHrNh53XZcRbytlgJLodQVOf7J+Rjy4jnPie/WA9LbMAFUKGwKEa9n7plf7Ui5n+euNL
ngNVzq0a2mFrW7u8AnHjAuRafbE+Z+V+mowfmZm9i1YUWcIYz1ZBxjnuqA2meDBqqh9+hbVUWDp3
0iSkHidfDco1oILmJ6KTmLHiYLKRVfa17Sjxw+0Mzoq1Mz1j5IbGMAXDymDbyuyp6mFL2DEQtHEu
UF4N/iGD/ZS38L9dddAckbycy/IUrQXD5yYPjpkjdkxBCRJMqb1PTyBrys/SYn4RMZKk4pS5BdK0
V1+JziZrQWbDrVDiInguQ+IdTYJstPWaAf/k4BHkarSZphCZRFWHOG95yaZK8MjMqw5xdRL9SIGT
DoN6qCbfo3h8ICIxgrkwcVTBp6XzsdgswVgQTk8GUvv2sR9tBovRwGPLwEy6rKLHzEQD5JaOc3AT
/2fiMal2KzliKut+6mrTvW9EJw85yNrNbIVwtZOGKWPR7dsCADuUP3EfJtSnDtaYHwrZN2+Ajm27
EofqqK2fkaHVT95oJPclhLq4KyxiTFStBqv3PA+gsCd23vtRcylEmz23XY1WiV7FqIwGZZgRPo/9
8hhYKflUL8kOZeJ/nw3rEhkyfFj6WBkXyZ+rTJ37sOBDlJKQpkya7qHpiDCuGY+mnp8n3AWmN0li
7SHU3nXV/AlrR8rTV0fdBqciBkc1kygpxjLbQjiziM+VhyDtHm1iKEQ+OW5peNYxLjZQFsSV+xi7
A/UFM2KaMP5Kbz8qjC8ygWJ8mdsvo0kGZ8wI1PjjTJrabLLD0M5i61XJ22DtlcDlYViiFli8zQdO
4nddg71I0SPbikyKT/WPcUWUPdY9dT3A/ecKOaCDnXqd2evJHmck2ZRGuLP4lMsoOLp58OiFJCqC
9r3sDG87AbBHolBAG+VRY3Ja7mKVrJkfh9JcT5jVfgP0YoJYBOJhTT61AlNHNsv2TgHXE8EEnsPE
2N72hr9zrQGemXfErkZu+wluvR04X1bpv9INjbuyh8G0+BMz32Ge976NUqDPxnGXNQbTYmjYVEOJ
n3TMthALBeeLgTBzeCxScVo6hFNJT6ZZFO0nGGPcGDxts7C+70S2HOBkjDCzxdcixPUSJ4v7kGGh
6sqsuOwvEgWOUTNAcqbG28305rhLED0x5bG03PAiMCLbTD16IeoCiTuRrEw/4SfZoLQnN90P8WuA
QxDy2fgwBQsfjIsLE1fVL1TE4fLa/lAbTIMmo3I2ie84mMQ+tQTFHyrhHJZYXsw4xvR4yhmbEOrg
wYCDmBz2eX0WcofVh7GLSQLRFybb1CWsVFNLem8sLl/oMGEC4SKBQsQ8nekUUWFXSfXUdjIkCrYE
bwkhfPNX+8Wtw/GNcFJ8bFL/bVG+VNCxNsy3O3KIyXQ3ERcLBqg29M0FfeNbJLhcoqwPyGvn1jHq
D9CwA0ToXvKmthucPrKVJ2qkzETqnXRJYLe+FdwT+vmehuX6klX3y9yZL8N8wWN0fNWLqU7fLfOS
PuI0NL6C86TqYYnGU4jT5t415QoYLaQupEX+nsTIm/BNf+ntunw2DDr6CjUm6lHBMzDhQgCeOod1
71AtYtJpO+ErXWL1iNkyLnRj3OyJVXuvZiS9c2Z7OYqtjJTc2ntni6q6h75ZP7kz7FNRLsa+Gybx
lrHyJigK59V0FuQMWXYwS9EhslObAqx0y8ks7xZCF07c269ZxI+ja6rxVMUlkYupwZee8Ct2rgOp
6bif3wFAIw6RY8zmFHyEeLa/OUtM9nriy5XUE9TNtw44yU7OsnwoTQzZKFNMECjJS+tsUnSZCHUu
yUq9hzuj5JjMbDdEqKnHhuS6idqyWvcG39vmvvFj/60Q67Sx3fFdnpNEqax22Vq1OJArfIax+uQN
hHmMFV9PQGTbMhLRqXPcZbtO/SvVYNtAKa0hC3vbNju7ZQBQbMDRZh3qEM1c8j6PlhbBCInbwoCW
SBeXHNA7CzTL4sNkkuKNp+ZIwo3Y9FCRQwrzvWGpiNkoT708tiulAREM9xSPasoUy0KVNorgLILy
Hfzs+ZgRXozq+OQMLhIGrpBguHAqSRk8MuF4LolXFcKj0wtGEzVUgYomJwRNYjytB+8QJ759SG0C
if3ovUI2zQ9T0lKu1FNE6RTw/ZNguTRSfAVEhyjcxim1sLoKOYZ9B1l3A3eeAG651oeS7As89UaA
lF7X9GOC2cOmrQbKizDHwc3QxAIVR9NlHnBMnXBaN+fxe/oZR57imbEIGhVuZpyd7x3r1XWC7s4j
Rbrr1QhlNOr7Vnog84PmqVnLIx7pXxmco7VeA+BT83DJgulrl9XWM4+bu7bBqQpSPQ5PPnKHQETt
PbOpWbgm4x5pnUZDUkaClC/wsp8YqOMO5vITcJvsxUzlUTrL2WdssvED4nWR5f9wXH4bJrPJAtfF
XdegKDXIFxTT85yYxWmW/HTJTSUxwAj7Y+TY1N0k3XF03WqH1dRZRMsKpdAElVCmLwhuP8Kooxwj
y9z9CFve8pWwbIwe8NlguDjmL5jp3CsrGN9lspLM3ctYhu2uW/rvEf3uOnk+BpPUy0AS/eg3TFCz
mvDUCtGPtFucnZLR+7zUaHFGKgbOhCDXvWNTkWT0wy7IAc/5feai72MWYeaQ3CUDCT5dRJJGpsN9
so67aDI8uPSHPIqstw1jE7pBhGuTz1g2Sn7WUXWQ3ToemyTEv4pEVB1/97zJOfY5Cr3cl/Mpde3x
5PEfow6l6w6zeCKtVZqb7ZwzTbORoRMb8/ZTMBWA4sN3mSoyGLP2PK8IN5JsCu7aOWVXXDOiNJZX
hbsMKXzYqVKUUwgdc6oDNDJRfe+Kon+aKvuTLy2YCbF8tMn0nKgFhlGaUwXV9Q/ENRHwYsC+s22J
EifwqEVa3SeE8gk3SvWF4cG3zEPwRKFcHLgnb4ayR77/zvS61ygj68cQrkWpqzQj2dBvI0fwk7ex
SCgdfO34cSE/4HGRYHC8wYqFbq6lJiGFvYw4n4dkRwLdiJAZl3WSHUWGYN4VMakqj6DpKuUDeIzs
3mm/4rLS39nx8GA1/iVJqfQpJQjjUg5IZu2iOQcJz4cBf+XzMA3zjtDStIWOluCzbZwqySgv6x8o
yniI6Y/O3JEhd6h4CDFX2HnCPQ8CvFeJpe5mMRDYQiJ6J3DC3DHA+lGm9dfVmLMzD2B3K/nF7uKR
UdjUJ3I7QAOF4Qgys/nmt+S3QoznTySliPpTb2jU/HP4Tx2rziU/NQxE/ZmnrqTropW6slIE1Huj
S3UmSx7w60baPjBqtLFIuCvt7k0kB9jObf4J8zssbaut0VbVwY120n+7DJ2LjY1X7fMWaXUdz1Ak
ERMOVUgp3tr1iHYYZ68Rdfsj/lqoC0DJA1cMt4zChEmYMIohNuySceoRiDHByzvS0wEyiTLFy7jq
xAOhXPH82C0zSdv2PT3Xz3HhIxApfm4suJUpNWbEaatdGA2EqCbiVDNqxq4C9NhPBWJc034pWrQ9
ns2QfDVjvH/nD3lsmsehn49CEEFre9Ka5vrDlsiEEzf5HDIAL/HSPjIc+TL2aGkci479Oa1Cqgko
vPVLRFBQKFa0sj5PjdX+NjIPH3Az21tu3W3N+KstCrGRoFR2g8EQzUfvsLe65LD2DA2Z+u2rIioO
4/Ckin76trpz8zk9CYZCu9TuKMoTzpt1RgiWkufexk36PumYywChlJuhzBAkZmQFKu8zkpT2U/ZU
2ibiwgqVU+4SqV6NbxCsy2MXfRYWJwgY5yODrnZiQicWYN3gldR5jqgPqIXgCS1dJgdRuiKwJnGS
Es6CmBbsy9mxD8woEaOuDJqsziTrZBj7KE+/wpIFOWISilmq9K50+2BbDCQbiK8RRqvD18XBiQPl
xgc9i0sbdMCG9RjSmR3XaEHTieTd5jrrqYTfhZyVEWPcvOtbE/+oygv2UzRf4vV5koRtjGowth1V
ScsEGacjYxqlAHIZTbTgazEKU+P+Ol25i5rwjumZcwh7fr4No0IVQzPXFiwnoZrCK+tTZeboYen6
910zYXJduOO56+2vqTEyvZ/Mix0zRy5lVaDcPXv5iyGcj+2Cpg+iCqL9hvIGV+4iFapcxhaFq4mA
fC3cl6DPjF02kdWN8gZrZbt5XXwvuhvS4k24NHTbsZJ0dkW9S+rwKWfi9DBWS3mMwujblA/xJezy
F3tYcqoq0+fepaCXLPl926EB65l474mSUMwyE3QJMgUntpIPA4azlppq5F191yWzf1fhzbFdqmY6
DGIAt1zn27hAgW3X80uy+nsSRN86bKTvowVYoC+cu39lMP4nmAMP+sAvlY27L/2Xf/uhX/j4pfjx
H/++rfKq/fL9b1DS62v+YpLKf5g28aHAISNhSZ8yxz8YB0IxSV0TzLLvUB4ZmLzTLX9hCsvFqNIy
IZZKEzTBn/kL9x9BAOjYh6tMyT4n+d/kL/g3/p6+MH3P9z1cy8iVWI4d/E5INou4pkhrNYgQ0WF6
BBQvUwcby/lr7bqt1sy0RXHVJr2uj/pP++awZ1S2oAv8Zb86n27qBflb6vX9aDog/XrTZwO6cBLS
z/GI2u4X1iDuc5CWFaTzBgPUpL4rP/BK6LtiCvXm38iAt23XI29tvXZbzAbZAyrlPo0DM6zb9t/e
dbJB2fyy+5+d7/qfEcDAhh5x4y/EQqZxH8x0DKjERNjutSNCBeI85Tq1F5C2GY/iLGQiobfqhed2
f2tnldNe9J6VUZAwnOisX6035SNIH/Gq128H6qZe3I68Hq7e9pc3+Ge7f9sWlZWPzsV9iBHYD65Z
n29n0muYg5GWblxmQKC2ZitDaKhX9SJVG29NiW09Ap8BLpneOFimu1kxMNvqy/ob3/G3Zqn5kehT
193ievWmd2tMh1sb8N+ibrXU9rHemb1kn2K8nVPCwU1dFZhOtgIgkD5Qb9Nr19fpW5oqUusgevGo
79NFb9O7CyHuGivOjrqVT0y6hoRe6pfX6lU5UdE4eNNBt64/DvUf6eb1pKqJqd0sjEeNvEMFwuBH
r+pFQkTqPORfSkanF6Js4H2KjsS15t2VKnutm9RU99vFsIhTCKu7eFUetzg1sdovPXU1TXRmAFzu
enw1Njd029ChuTb59neYtCYnz1/2emeisHB6zczCoyxb89gqLFpIsOeSBgpIeWtbbYUHhlt+kppd
pxboa2G1qTX8W/FBVwvdZNj1YV1qf3+lKkbptg5K+4RVDD+m0DBZ+kk84q3onTTXUQMff2E/Xlet
5Hl2Fn4eCxVoWYUt+iZWhL5Cr/oKOzw1AAmd4o0bBcqrwXzQH+cXdp2Puy/wiYKJWgWZjuGAJ4sn
gwIfL03dU2oDd9rf/n1PYIcgG/MPVlytLgdzvl9Rcdgw/NHMiubB72L/cLUi8Go4mFfIn+b7FUzz
D/+ERKnfzRyAbc2kClPRzpdFmemlK4PmuFwaKpy9BKmQMteLkoZVx+lJhmalw1QJ5y1/bbAESlC6
LmmHZk7j5GyhsaEYFZIVxbNP/1P6O7GpiCfZKk96k/6Gbt9VSK0LdrNXFmKWF+9rfAkOv6ARNTlR
MxQ7EyvyJIzOFHZ3Fyzk3gdzQ1LCXjHQrIjCK6CU3qfXbAF4xM7zE994CxMYdJNeC2bF8TKarr00
sdGhQRm++zfEogUdixtPASk1crFc0xfhZ/XBGUEDGhrKrFfDNKbHUhv9DsxY0Eb3uYJAC+Xfm/UU
WG9d5eKLqgh2NKS5jTtxSytSpaZXLn9xLG9NH/w7wZD4p940DNEn4uGuEq5zS3gGJUd+TuG/Fa0P
muapN8URMabEBTKT+R9qO+d5/9eH9UsFOru1Z5Pgr5xRgt8+4fVjWmhQqZSFL133Qp7N4j5C7Iri
789PqZv685Lzai6k6Q6z32KUmyMfNrHV3epPrj8uKSIqThy91BuqBiKHN8EYUZdomBFuDthO7X+5
X/XdUWUdhBuXsJKlganXX7D6oQeDcSxiSxxvm2y7eGxifnmyhSqeWnTxt0UEXRp1Pgbg+lupfMax
DbbQqaJ4Twoahl8GkHHVTLUXs247gplktY6U/WhsqSaY6oXpFzW3TTMe8oTaGHe0gl0t+3rnqXve
ncPpUnjQBdNinLZtXc4XvS0sl89e1acwYpz0Ti/cHFVwX1FsMMXUDFur028GQe+oPcv1mudH3KTA
tOdz670IsBAbr/SRhDVrd6mLglAf/V4H4JrFOCNPDswZ529T0H9nMuWGVzf4tQ2Pm/wVE+NNHGGK
pEni+utv1RepF6QIGWQ1BIVQNRMSjVZPrFccpAY+XpmX1AgHfUXpuLp8+ubWa7dm36ICr0Aq7DF/
IeO6ioteRJH44IwJWQnlLW2qR6deeBrR/tc23cRukappvaqP0S+5NfU2K43io1zcO92yGTWRp1Gn
ua7qrb+c57oKEHRLbHU5uQsFWG3X3EtF7NO0PdnNztnsnivpjmRkPJu0S6YiluCTK4dy+qkssp1U
9PpcDSV7NZDqRAmY1VYbr6t6Pw+Vp7BArGvmLQhHxRmeHNB6bWTwX+pVvVEvarVbrxmMmrMrmu/2
Gp5FWHE/I/VJrifRu/RWfaLFVWjjTFJRUXduzdBEtRP1Kn2QPjwmHkGaz8FfmgFKdN2Nml3xsNWR
sSZWq7VUrekmHsN8Cbe2PvDWvO4u1A/ouqpfhJL3b+fUx9/e4rr7t3dLb69xgpQi36H+5R/65b+8
Hng9h9e0pAxCXxKwp9OvZkW27TDTuug2AnGinmFPCa7aphfDX2u6ufqwSvXBeu32Wt0c1ia+UAqh
G3bk0bHqVdNxocnqgw3qQf54z+vW23lub0WPaFISh4e43qvf7/b2eu128C9nvJ3rt3/xt5fcjpsT
nhR4w0jV+SBy+GOx/rWmt92alqK90sFTM6IOkaoba9Ro47awnaLdh87yXW8yNcE2UEOz2yG/NfWO
/3JbVZECSgaq8fRxlh4v/Hau67v80/3DSP194yrFsf6P//qg+n/X2zoN5tWrt2P07lbDfK8b1Ue9
HYOpkXMem1NQwwOeAAPrK6gX+mpNGiDsKZawkbkv0DOoXMiHcVdpYHExjg+xAuhoEwtHjc08PeTT
7dviurEtIYwETSPpmNS48LbfUq+8nlKfRLf17utG3TaXfCZxR1GmIi3HirlcTyg3uCuCS5+TfzUN
B8UfCcGNr3jNtkY3NzWoClvxnEfd7WnIs5g7YBNwn0dFgB4ElbymGkDbChU96LHkqkfaccwt77fg
AxdhVmhnwE0HCjyt1+KmcK5rNpmKI1P9U6x6n06NnwI9qkoVwzpQNGscxgBbG3fA/yCzavr1rEDY
cZkz5MILoqEmm4Xe6BogvUYJtqTyxFsZB+0hN6OZKuvYB2ANa1ubus8KvT0g+jgnILm1pFcLb/Va
MXZnGDbi2JqleenVgkw5FqutJfYRyG9b8cC1b/Ntobe5jBB2FggnrjUEcWOFJa4t4MmUxBR6YjUk
mvTj2vr+vtDdsa96Yr2gIG2k+v2DqUeS+ko4alylL4xe0wu9I9f0c8VBTxQR/bpQlPQOXHqon42a
YppqDPukns/XVb3VBLxOWUoAhUOxSV2BSg1PDXGM2uX0+8FCPa31y/QeveZg5WEpaksLwfW2KP7e
1Dv0tqRBEWQEmCmVCjofBst4cVPUgTBw4Nqpbbcdem1WlyqY8e/OFP1cf7967bYY1T2gv3O9TTd7
DUS/ta9r6/AcrxQ8ZfreuZ1Bv1i/LgGj0ytK/6q6XO3pwtiwvNrA6CZmanSRsQb9d6r3bVD5EhfX
fgC6O1QeAaEJBuKXg3LMBJIEzeTIVDVYq7A7UXlF/Y+Xc+Gl5xOPFTWzXhdUGhOMeDt5kFJGqx7u
9WJoyOn01DOgoicGHgmmI3oxFMShsJgnlm5iMKKfPFeDmNszrBDmvK9HuAn4pS2XnNzOZFEvaakp
mlCLW3NYycZtbm29po/RR+smVtL56V/B2v9JsFYK0K//v2jtQ1X2X8ovf9OaX1/zV7TW/ocpLReC
tRDSwhTqFq0VLg5SCNNxqiT+quKuf0VrieOaxGlRqSOgsV0Fq/2TSGsjRLcdULWS6IXL3f6/idZK
Uhm/hWsd1ySMzJ8F3xYyrVKj/0LNq9cqkyG8sicXX4tQkAQxM5SDZUPVV2GY57XENCbNrbtiwF0v
H5PPfuf3F2t2BQALqIhNfDeY5XgQK3zOofzpQ+3JEbF8kn7/1kb5svVGKJjL6MiDoJaT2j/QK433
vnOq52JynoIY9gITNd98zZb+64qEtfLSdY978YJk3foUZ/O3UpZH1yZ3nGeL+RwHgG4V9MpAeZpT
SbRh8HYSuU0Bb29bBJTFzsreNOv6HkLbB2sxkmP1M5qq/bS0x9YHzyYGzOniNgNOm8/ozML8GPEy
rJIpJEqT6GOeU0yXeMt3KjNRtzkYYrd4Fa8Ixk2b6TR1eJdo/DKvZvZc9NV+IEhAvXKb3nvSuzPG
2AZVg0s5dXbImydkV0mQfCfNdVeOOThLB6LouEOwbR5NH106j1HKlQCzUYa25Yj5iMX1pnEy4FIx
1qpxQNW/LQD2+Hxyex6G+xTaCLzZA1a4CTDwwt8NgJuoZIl3qVzexDnR79l5akqqNusMrIRNRT51
viAuIJKurfmmHwEeDUaJejUDa+LWLx33wJ5s1rohvvJRtICQGpl/EQMMWSuJo0OC/bBykFm3IfYg
Vtp9ClLk+e5qVWjQzYsMqukeHfcBC8V9KpiTFHlL/Ts4NDTRyXcSa+TGZ++zyMe37mrbB5mSjC2h
3yEQRPOBNCXeVv7y1Exxe5f4+c80MxCmFD4TN2qMelThy8g51qx979WlYucW1MLloPoqZz5Zzrif
03g85xlO2WZehadc1djH7vxoWAhD03UCScBsxipNhJKzL46JVxz4pTwUa/BVROlwdDPvM8oqUEox
hWHj0sNAeowbwo2TVX+hzDzdGX1JMAaSU4Ngk5n3CtbBurekezEiaBNBi4zeR9m9zeXPwIzrc0yp
uJnk674ltLXxlctllSY7q5Xkw93oDqfUrvqWGT0w/RJ1g0s51dG2nOWenE/M2EhC0MlKQCFj+TaO
34dxkOPH1Yltn2AJbfTxzkhJLA+dmDcNiqQ5eTuTb3bjdN8g02qOVHZTCNw+ecZUHij78hWWKi74
fXsAA7HP3GSkNePWRlLgVx8C+NSg6rJdkTA+b4Myg3bgfSFn/r3nAQbGUxjbdpGHhHQrkVRqehfn
h1fOD5YJ/KlPlaqqGSioTCZu9TErtyOTacKLVKhh17wZgxrbraaCAEW+ltF3KzBmFOnHxvHns1eT
iW4nZTRd9sjdFa6q8PfonQRCU7iEa1kMuyE/8a0Vm5rp79FsqP0Gvf2Z/nxHgSIqTOvAE3hLRPE7
V7ykEBTMVTZRh1CdW+Erf1hvPBgAdJbSRssIvSc6WaEr0aJV8g4xyZfclYeqG2YUXEkKQwZ7Y5dq
6s2QFNk2H6vpnMr4Yx3Ej2aF7CRGv70dK265JKvNnZ3jNu6XlIZUkKjztNqj9I4OJqJQ2N1AooZw
OgRGALwq/xhVEOUmnKtR84ZPQJtiI90PbbecZ4GoAHSDMMf+IG3ji28Vb7M8/uKUyRMFQw6B55YQ
RMjYtomWZ0SlDzFl4EpOsOxE2vfkoNHvRD31tB3AJiQyRxlDwViG8NTaCxL9eWcM58HJ2yfqBDKM
mkAelcNIkLGkYoXhp8ryJCptlAdxR9CizY9BZN7dNukjOkZYjPSvr7nuUy/8pS3juN0tK2Oq1DfG
SwY5FUdA1sRkAfVzv1uMxFIVEJQ6+q8mK+DdmcvqPIBaZK2LLimyf/bjOq3bxuvm49IFTzixo5TL
KsgGMwiSwZ+ip27tzq7MRuRriBKa2L5feVDv3NiTW2qwjMcY4oG5muM2Yaq21VaDfi8ZSupVvehq
cGerKtzRo0+90G4Aepx52yb6WezKmJIrY0baLehGJ4otdrF6EqZr+9ZK8EIswhFP0/W1AodtZZX/
uDrrKe4SjNLt4ck0LIELEovaieTFjnCJ7Qr3WLYiuzTOHfdVhn+pS2oi+tCHxXM3A/SNxGyQqHnw
ez84W7BPiXTXOB23mdz3KgKJc2tzaPvoZXYrjGX1tq5R32a7TOepf1fkc3Txyx1l+suJSqWTK4nX
z7P/pQcQ0qcWhVuT85PADdw6302PVPY8OSoEfjVqUOFfk3qvsl4pOTHK6jri9eS3YHTDk0dlRuSC
Z2762KHq9M9RsvaovA6V9aroeTy2UcVs11q8k9Hm+6ZHFuihR9pPGVK8GtDAztUxNz221/Md3Aez
i/3sOfOLbRYjqZxL7HqALVCoHENhEvNGxcGP87PJZBd5uXtOpqY4mDn10SWU1GLqFOeRuTverQLG
groDLHOYt72OgP81x9Jvpxe3eZduygjqUDeBsyymvjDRzHBFii6dtyucga2+Sm1S1/siaX7cghG3
iMRv2+gZW11XepvBrv3SUUAGejFVguytTTksUFPBNZncuT4W8OR0KEDbWuqFFSbO3hPyY5nNub4d
VpWeiGyQn40pf8pF4nseDaEJ1WLykX5/xRnlmzHHPgXJau40qwmXr+K5t2aRjSWqSrVn9uZ23etd
RePCnFq1/4i3ZNUfR+h9rWEf7LGLNW/hdDvTCFwU7TCID302S0WQ9dr1NNe30O+jFv+PvTNbblTr
svUT8QewaG8l1Flyk3baafuGyGYnfd8s4OnrY/k/pTyOrKqo+4rYWwkISZhmNXOO+Y0/fka9QwX2
syfJFX3aT33Nx+Fcf+q6j9pWhfbOmjUvOhSp+/7pzf9yVb3x6Ts/DvXj59T7HxvUOfvjz/hjUe0V
esPCCGTKpksOeeHjdF6/+o/d//qX/P39v+76t4N2CwtyijfsrZyBeSO6GPprGp+r2ZgiEioGxVxL
e1RvhLNRU9e/7lNESUZ55Lqo1u3imYeERz62n1zS0WjeySp7iEvp1P+62NUM8bQmNbcEzaDc+bkM
xNRT+eBWpKY1Mwdlpj6q1tWLEZfjsQ2NYDJGoz3WudcH9Zp9thDkyfWPsBbIaJ2pB9g/wYYfRx9q
gFNQz0P8bVbWXFigtUGUUIlTELNZE76VROig8r1qFakwAYPrutqorXe+Wvr0kUrm/XEkf6qt+Qn1
0q4ZXbVkZpCarJRxgF9MxY36kqqowHeoxTHEfZZqSn6+UFvV4h9bpSdey9U+RyXuZh/Zolc1b85H
LhYLAbA/OaphRG3b1POpt8nMZwrUvmOWzTxofW7Vi7JATBkM4xKLF4E55z/K2bzxU0Hbt0znzMKV
oPOHY7ymy4zJJCuNVM6r+yCuol24Po6i/1VIDZTC+q3XtHpITadnuScHG7IF7U1TIFZVf0dIPDVs
JHVKqkFQ29RpoO11T3zuenzm2mOOM1LT61msC5fxuUq4F15hB6FdFB+CAUZKryPGzfhFraZyaheV
Nm9F/lpPhr3TqXJetipvRUlpc0Bed5pD8Ti16YEhwRT0EFOLNJ+I8hByM4emXBA9YBmWu6YRqKP0
s/6uFZnYq+9XxxU6yXTqTVB+GDWhs6KIgqt6vbRqqRyGnynFM5upqigKq1bLU/UrKss4rr/34Zio
1j98FDGqq6tsRmvdSX1nFPBbZxvGEpxi1zpejSiVuSD3wu86LoqP66uuxCcfS3VikV/8AxaF8bjf
BvZaBWI14HI+cqHeGDZBTF9ac8rUlVG3daRTzmszvVg9DdVfo95TL/Pa8l5Xr3+12va3VfWGutH/
+6+i2Hdi7HGrHjl1r6mDUasfYozrulr62Ij8GiIZ2ZuP6xXhqIbjjP0h4lA/y1yTJ1ktTupR+1hU
z7c6OEZ+/+8B/BCAXA85qktvOzFO1Pzh6zWVHGsI2yjC4TEhbFJhaTdb79i51gef2OGxQtSvQ58g
FPuxGK5nDc64ygcoqYe6U9XS9eW6bV4Kaz8jbYA0t/3UBqm/vR8Nuny16KvRiVr8OPp6me7t9Haq
+nw/skytPkD/iSrkbbO6MDvWD08diAVKDYXgSZ1sf2241NL13F+3uWgTqKmxtc11Z/WT19XrZ9XS
9TJe37h+36fPJuXzkGndWvmA+e36MrhxixXguqiePM54BrB6Xf84+AXiFJlNqQfqu9Q1VddNvfjL
90jTypO6XRNIVTOPEtcgHgaGMupG/Pui+vRHUzVVc3ckYR4oaYGSNKi2RK2qJbXtunrNkP+v9lM7
y/CnNFrww2s3oI5vVDfo9ZkJvfU2/riZ1VbfhDK3u35ALX3spRY/r//xrX/s9fkHPn9Kw8Bh2ztf
jUVPt6qZUd2IWlKf/du26y7qXVONAtXi9UVdj+uqWlKf+y+/tVYx/OtH1I6ffupv2z5966dfolCM
4kQdXG48MEdf0ydEEsTYLIcP2YjSjqhH3aP0aatUJZ/euW5bioJpg1pveoh/m8/Sk+uuf7yjFkML
mBNCX5rkdTyCcTvJ+euD8sf6x6J6rv7YqtbV/uo5+/cnEWlNCd7O2WIQ0mNw3PzUcVA3deshXzLI
TxRA2mXtH/qG4Jsvn7OpFFtK5vVnmpNpg5DKBQZE2tFdhua5zrqT1VCyvMCXeithOVGlqT2bRug/
jGA9AogAT5iHJPu1vnanp9Afk4SIg2M/llNKMaugTLXq8vqyzBAw3KhPT4VVXBY3IdxInGQbzx3F
lyPlc9IlWoc0aq+pNu7zH/zRnCzg8Yd1UrUUEwYPq6JBda+qY72+fBb6/GFd/LfdP21TXbfa9vEL
11788y9I3MGd7oCPIFO/dUinhpXq2b2u++s4ciJ0TlhMPfDrutJ6fGz86/ufPu7YPTYCq0qVKjEa
NfXxwnPL9F7tOeJAszen5suHhkQ9gn9fTKJ8hcNVP42kBQtdIR7rZgkatsceJqEsJJXxT7e8DFrN
ha5eKOV3wUm/ZkVu7ZOuPRKwc28kdV6wp+yb0eutl65OHowWIgcYL1GO3xMvrd89TezMrrDf7MF+
DCf9Z22G1HvSPO9gmeRHaXjVtlug00ImkZulXDCDMmKdCizgsVDEgFvaRR6A2CCuuRb89Npwbt+d
KEYeFjEyhH3Z8xMPEVnkYyj7bEfCvN0kS49fQ4yNT5J3Rz8kN2fY2RnATXGki3/NHBS/SeXaASTO
F2cY3qC9aog6CrDPwgScamlE+UaiYATCN423RuBDbF181+HBmCaKmWAYjnFElMKBAlDqgNFCiL91
SNBirlmy4R1YkVwOUQcvw4IWAci3+qUZ/r2lWWiUxx62i/abYtp5V2hmsqtjjjy3X6jfxNmawFxT
V+7DCP8xnseIOjdcXCiq7qrw2+A0X7wCk+cUcUPucFZHhHHmD+GX/d0wI9/Ey3Rvp/bebUNnlxfl
L7RgJ7R7eO/E0wQEm8q2OSsfmkr375n3/XT9WLvRK5dkJgWCi0n82pC5dcrHGEeiVRZT1nuMQ0l1
OOjeQviNkZd3Gx+DMKZtRM47OP5V6RxzHKu1dHT2xaS3e1llDD9JIvioHPdGTc2UhPo8etohiwhb
GBZI8p6Ip1aKJ1k13tmeGzwzcD5sm+7ZX0Lq4dzIX0vDn1IkAlv8aJIvqT28xnF6yHBO/Vohv0DM
Y3zVqtLfuqaPnoQpz5kaOoo223I/ROD1aiG3M9V257LFrwfOl70dJMR7v/k+FzYVkktmBvVEjeDs
FN3FNTp5cLTybfDuyhlEm5kjPiIlQaDccJ8ht35n9sms0sqxqejG4xS2IX/uRNAZMD4O2hX+IeMP
R+bU3log/FAYXBoh98KtQSzQ+sdibfWINwVTiQ3UQEw2Ly/tACfCMigMlVR6iRPZRW2n1cmbNUUT
SMKbssFVp7i3+gias0Ouwjfat0V0vwrf7kBuO18tXEGWrvzl1kb8Yxb6j7Seyqd2zFLMjao+cCoj
4JYz7vqZWDn5Fuog5dlfEu+JEuiLK5mEYUuzr2R0mdqyO0qbfqUiwzaYVXSYh38iNykfMpn9QoAH
ktKrd2lbkZzrnbuZsifTkU/moP9YnNK8paXAMUIMckM39JaRYwfbRPPfNs1rnoLXSxBtU0aYMDlM
T6izUTsOOPIgx4coAzOzytNdG1qv1LRW1ANnTveO7HaA5PMaSXfeLD3MDmm+a97g78DaEL8dd3r3
ONc/y8aOv6Q6Rn6ofCag8S3BJnD2o2jbCzDmfms48s10HW4SYsRzkqC61FYobexAdy6yewejmMQR
7c5FDLAVuvt1jqwiAApS7apwyrfabG79jhbD1LlnUx2Q/ZpLzGvMsera/1UQaismeajDebnkcfnF
bYCpoyXeudTzO8w1jfwb/HqNQLVXttx+Wqs9eRG/4beUihL3hE5ysET2xfRyagWSO7o/x4bv5zTu
KeI6QuZ4qgBa/4zKTQ2qV5YrhN2L9b3MwR/mnEjNwMInhenQ8nMgo19Me/xGZa+2z+d5N5k0/gww
Hwq7OMuJhlRoCyz7uoiP3lpGZzQ8tQNgNQ7afhlh89004bdl9ZvKgc0W3YvFYAqcpispODXPXquB
T0xDKELJrmrBBnhDD7SFYt02X4PkCPbPbWXcelQPQF6Y7qxJC+EhdvQQM/1SEVHXYUztfGE8s2nG
9rdVWc6xgUrfx8kW/yvvMAo4CIlhEaddylO/6pkKOZSnBlYfZXjWQEKTpzyqqALOzVkeei7qDIT4
FtoCFeQkmfc1SZvEr6l5GLBDSAcI4LT8PIEDfggwRYZ9WyG1XFzoZ81k9YHnv9U9OVOzJRUU6dFv
Lep/Rsu4wOn+MkoBlKGCmG615h4JI5jzqeD6xdGtWMxnW4eZW85Zdh5guIj5e9PV2l1uYoVVx/mt
1IAbWUVK/YFLQMUeHZgs1iFvaCxpGjZuMYZ4F+Kg2Lfd2YtcezMQ7/9G+3h2/ALfBZ0btZytzSBo
rExA1DvhZo9E5oMewsFB54zhTeKnB5HF76lR3aVehVVBR8aOelMqNCPz1tTGh6VPzz5E5WAInR/M
mA9dQ7DWT25JiptbO3Vm0C70RloY3ZoO1dpD492FOkgp0S6wncFq7QlHfbETOz7UucWfRa02smP/
fGPU5IInHsezrj3nBmc3Iky/8UPH2lK0qHfS2+Xfw5CsvrbAu55SBtZJNByT+WXUEZ6N2pcmzxJ8
wh1YyeJAYi6LI7EneASIyAQrJHnEG8/fQZInezMN72S3eUBDvqiyCu0YYkxgF8ZzNsf9lyhs8W6s
zIMXSypmOEMljUvrT+nZ0Bsfj6FdW1/k1PmPURJJEHBgiIplh4cXemiYALLAFyX05THVZ7SzezvH
RCaN7IfZSUaacTiw9FA3ZgHiCEu9bjfa2a40k2pb98W0CxMgYeOSPA0m5W5z4TCabqjHnkt/pj6r
i3YmDsI4LTXPofHgLvkddaTIK96Fv2TbWYyEtsxmJ+Jl2unOtAZ+bMRccQrdI5nX25Yi7iEZzvZo
6hijnS3tdZYZuCgBLNTMKeUYk+5tgWDVtGL5Os3aQ9I1nIYyw1PDqCBw5hoEoRoNkme/4fsG46c+
S42K5XzSuo2AOXukZvuF0pWj4ZbNqU/bieIANPExbBO3wUXBi4eTv7KhVhdkPYmxltUe4gFMNOOm
2o+Q5tXLYyqoz6UYVrM2S6TfuSDX70LZAAIl+WRSQQTZ7DuRthDflPhXXS6XSbghAFA6d5EY+/gE
QHrhAo33S6EHtXhCJeFtusTWgqmnQ82ddhNlYD2aermhVyITPDQ8gsm8CYvudUR9gV9A/eYh+PMH
14B/74HEj38Xc/aG0gRNJXGJS1v2j+Ys/H1sj/YRFtYP+OVfbeg8OwQxFAtTV7Xv8olhkmE/xe63
gvkP6WgPq628dkDKAvqzb13t3Y3gjycDc4dZO2sSZiJIqHd91px9VzFuiXqGYrSmVZnFj8kIfKNa
3JMbQorOQA0nM41yYzZ5MBsuWV85bg3cD/PiwRQiPUk5vHiz9xvuhrGtC0ds/RHjyXi+HVfHrraJ
VxDHfGjtrQQrTBn9gOxSe4B9CcPOoS/2zPZkugOU2xRkdTQ5J+qu7QuTC+YMAPjtEBOpCK8dr7L2
2mspTQbqlV+dzYRkeuGd6A2tp4TWwfVOtOjPxQJJiTDVWW8fMhzIgGvJn8tg/Q5LiEcJEqAkRT5U
WLd9HqcBtURH6q/9fZNWgUPhPA2jP59kGN7p3VpP3ZzcNVeYkO9ckkEeyrTBSSuGQ4g0NdkVYm2B
aPxEJx9AgdzgZg9xQc8PC8iOgBPJfe9LBuFQqrUJO1rR68cpLawvxRIgeiERGh99LX4r5/aus6P2
ri9npCRxq2G0aeypC6Eavq7veibQhqeXd4DS9la/Tk0w+0hn772Agh10YIi2teM13P3ec+w0wcwI
YArrx9SdD5WBqeXY58EgpppgbJdStC8vebnsItKSQeqYL3Nj/HIXvABqG0P7xA3zfW2LYpsX6YFp
wysuDquccAlyHX88LZPu1pN0n8aCGBp7z2lASeC7u4njvzEXfEsQLdyU6cOgYxtEqXC89crie1m4
FxcsBfVeTbb1V8b0YNirbdzKxo5OSKW7szT75Q5ayRNq3Z82BrOvled/AwyBy5nIf8FudiDnGGRS
3fo4Ce6v3LprMxtud+t+61D2kCA1dn3k5DdLaQZxCZlS6zt8ryd0SWGDi0+ZvtS9VTx1PbZDRV5g
K4fYKU205zKdk32n95uwWr3APKLopbF8c+K22ekTvhge19KxU+4cAJRIZ5ddOA3x3mE80M5VHXgI
02Bx3sx4KY0ACKTAm6AB6w3UYhypo8eGFYNoaeYob12fAhOqP4YckAzELrwKLQY65jRJGCM6dMc2
1aBhfjHpb/aaK8nD5HS5GZovYzU9dmPEKsZmWcxoX9nhQHeGsnlqOm8ToQjHCwu4P24XNzm9/00r
Ufpm+OVEfY1Euyf4nHuXTMcfNRl6+1vBdCmNSOVT0+Rt7bbNtyEStmVsEMHoPdT3xMYBj7TY1EJF
cNIOPlCEeoxx8H2fBs6UM/mgJcshMtnubO/jIg+ZJs44wC2SwogY61PHYpY8et2hSGg1i2KGUZZ+
KRzoHrE/nXioK2ifCYfSu/dlSAmbNwkNgIu+det2/JJSDW2HiLdil6JFvUWdpvtgg5id88BxB+6N
hNY/Km3jJkZrjEFK/qKngmaeTkvGwC19NyY74sXhTVs9TrJ78ZLH2Opf0r4CXhpRmJV5+7FMnRNX
owVtuaEcU/MjLh7g7yDr4K85Q8MDDT9UAHdY3Wpf4rqLd+S9vxhm5KA4B4LhWvj/GdBhB7g3PC6G
cY+gHTldyGAGjwMzkNFuduPfOecSy43ZPwCI+SeRDqwjSrA5xFPqDO82US4w3/lzO0miYXN/tPvo
4BcpvAiqiwI5vJphtx9d/wJxMrLFABuut8+/wX5n4Bgi/gLXezSZgmAgkmIaBVQEAoQAg8olxT50
z7wCU8IuvhuwutnY05gGBIbR4LUD3cDwvJjDa2FEuNZx9u77pb3Tp2TNCFQuUZCy2yGxBuzXiqfU
W3OwDl5wRr/GIOb7oanafWfg0pI0Ez50woh27pDmZ8/oPzyp/w9l/T+hrA1bN/9bbXGCcoj/6jr5
//XF6nP/1hd73r8MHUigJyxgQK7vICL+Nw3CN/7lWJYtDPOKsRb2KiwWruvYfIvPLOw/hcVC/5fh
gmPyfRNoICwI738lLDaNzy7gPiRtfz0yRwgfvgx/7J/CYrh6aFdrCNIo5JKjL/v3wXLAwAGCscop
JOduBr424vFIaesxTcpTNM14GvexfuRBI2pWpwBm5wdmZ/iN+su9H6LZc7T6ez4RTIqM4Z+pAOVW
RQvZogK7YRnJ32Nllpduru9zF+aeC9Vv35WMwwTOpdF8gB087GJtvBP4QKJHykycvpeJoZ3euvlB
4qW06cVvquQXBCXYaUksb+2HIaLj0OvuHRQpAwHky/s5RdfHQCkefkaxiPH/gkpYTuO2xYoiEBEF
UeECq00PlyNsVvrcOjv4Oj58FdjFo2NU/n2aMREHuVTuU1gZPnZAd5lmZw+T3TFRWlYS8USju+Aj
c2MU0U+thcqEClp87XuRHPsmfItFClyvGmN4l1ES9Lj/Bu4UzpfUXeSuHeHVFElxsgphJbuyq80d
XRRlRT7ESN9luJZN3RC0JJng9NIeQjM6eiEwoWTO+1szK25nvwdylI23sBCIQ2QE68JEPuTx8gRT
hNlUmmVPnv5jwnJ8RKTxT4ujytKFb5Jqm23hQzTWgAMcZvBaQSODBm8a4mNAjgHRMAtlPFOu3YNp
zF+NupwPftfyRQiTaV9dYsugwlNGHZ6U08PCVGJfi5hx0pRVp6XBDGXR8otvNJuq5YvFGm1OYKwI
YDxqb+CodzaVVucpeSxC2jBA3TdaraHj5gvTorG3nu5nGGFQ3jFTp7gRteYf6cGpgTHbgyf4I3XE
eHPuxGeKdylL75OfI3bPZ4Rs6VmP5b9fujjJ/lhV76r91C5/W1VvhFaKBZttXdSa5lBVU4xTtW3T
ARObT7+hvq9W76hFcsYMiSPn8dNhWKlHWfoyfEOjU9xcj+J6KGSDmev0eJtct133u/6s2qZWrYza
KmjKGJKtf/P1DbUapRGehGrxj+P72FNbXmyHyEUUkbf/Y8c/FtWO6meWrl5Bs/V2MotqG3uVflEv
nWEChVoAVThy1i8yIlJmjWi/xznDhMG3M6rnJxCEFycbsz9etNnKkOXjAgpprSLAT7DZX7dNknIi
ER7cRr6pz6itg4fLt/BM4MuRdWPL7hvM0IpeFQBfIFIK6+bxEmvNbTJVK92UW8nQC+0S9lK7qCUR
I1SG/NmCnJ76c+5ON+DzllMLO2u3RrlLpHEbjFmcYhEXnADERVtffDsxLxYpd1PUQTfk32xXB6C9
vmX2JqS7bryErjaDILM51Q7DyLGW1iWKHOuilvBaCsnjzI8+lmgdNW6hxo21rFzgqCRmjTS3D67b
3HjYiQGGwrTuMbfhz9aPvSDPxDGR0jnXRemcUbMyd4gzAOvreV+mWAAiq732wrCs9NM9mPAQ6ZW9
YAYIp1DtpV70FYusloRHlL6W2avpYL45p/l3GTYFTHBm8pSaUcXlDkcTmOO5M/l/1htYxKAwDeI5
oVX+zMJVsN9gXFTq+JVQjY8Rfe8c2obqza7xCZNUhbnTiYPBXKumCzmy6TKnscewq/palDNWq+vL
lJrdpjZafwcwcrqY7YMcF8pbaOnJxcV38UMiLSfQQjia+ljBt02qUzyX8SVdX8YpFTcdhS86WqJd
LjSMAQSxPJcvHBMU2A7iuFtRvjvMLC9LeNAl0IG2s0mBlNoC6NZYLjq6ukuXFpjz4B6LF+G/ty8y
aqgu8dK92o2YnP7xgR+NdSN8DwRtfpKaF2PeBypMNFwCnIUGrB1qc6W8jSciSc5W91oG1RSqjWOL
mZ/PkUSLBoebibjdP6Em3WS0GwBtF+M0F/JoVQTZichkYlfWkptfi+xDLewXdWO1QptWzhsSLC/M
bxurKm6XDqh3Z824B66rltZ1+9mC4j3qc3Hb+21Ffqcik4irk0MGmvl89AXm90M75D0FPl4YVCCR
CTR2/VakdX4ashnGp9b5YAIj4961cZ4VIv+WaCWJ+TC9N53YOJprqv6D9qKEOCpFq/L3c5gyC2vl
uF9krSMZ/s88/DX5/rHxuq4++KGK+sjLrwn/69tqm8nl2ftiuFc/7Zo9+uMECdmnD/zx1R+LZZE/
d6EZ76vrkajfU9//oRiAZV1jB0327o+D+GN/ci5ACaNyjeiu9AcFflAvngKfNHAg1KrCQnzapt4Y
RozlLCsGeXQwNYOq+lB39iWllAJDPm2tOq7ClAfO+dGU0Y8ecnGgF80PZ6FCZ2rH2yFN+yAbkxwS
36tt6buJ83rKJ4cHCOuLLeRr8lZEp7FUWQWamUvyDLMiZAFM4y1ChEtSEwHL5xMOmhj+tmjxmcB2
S2AtmBFTg0CW1K0fRwer6XJ+RJc+bUKJs0ekxfdEro0B5/rMFjhEVYS0xLjalDpy50SFsbVA6tNK
LMgJcvtiJ2F/XJOUbgjN0EDk2EkGaV5zyvHxAGTiBMQQJiyTSQy4uGagr3+VJQElLU5dAse7oi30
W9dsqBPou68GNWZl+C0eYeTSL/dHp1rZv1YzYbPg3aVMkzJ4qdTQaO9FTRBsSGx/G03esYnJIuJe
VgQVrFBsbpPhMhR0tTSEG12Hk2mANeeyn7QVkVmOHa7avBKWWaB3V+Ep68Gr69JOdmEzneJERFsz
ifG9bHAtZ1KI770nToQdkfnp1JAaTYf+f6Ha2uvWRDkAnSDp5LecGgR8+Gww3sL9onEd2qRLj6FL
1LrICHqldkfhSBxzEmT+vaaumhjrYYhiHCjEr4Rysn2hPznGhH+gVd8CidIPJiFSJ+rCwAmtkdgj
SkwUqjdhXrQnKiXyINE0oIxj9rU23Yl4DXPYfnHeSZBE51hvu73k9mQs5uAiOxQXaCjv5Ys75E6w
EHuBLo6ts461poM7tz+5PyQky51JRCzrW4CjxMGF3y0bT5YyMKXGoGKKDq6OybzX1e+mnuJfeut6
8qF263CtbM9PBgm6RWbHkZgKhTi2BV+X1BVegINPtrtriAGigUkG5+QvgqKxSdy2ZTRt9LOxjPlt
z+2IxZgeSOkzaaBYgrkHqlGbynqybs9xt49JvkB/+e1aLf4N4aCf55jdy+9VicFZp1fH1iZvjE/p
xU+di14POO0SgfRbzqBwqDQoEYf4yUh1ceufBWkDy3RwMTbE+7TM8xcHz7g2ztrbRHIveWtVBUTc
jd1zg3q1fo8F4FMx3LhjYmx8OjhCQ3a7Cn+5UtbaJvvPJPiJEFiYzKdw/r1Q5GB+qHAU7KjbXkV8
tyCDS6MTwAO/EDwUmxTLjNjmXx9TEDN6NqjftFIytQA+j2Ori+MA/ycenARymIaK1L0FHNkEvo41
Zk9Bp1HduzPHaI/HrrSxagS2vy+otDsOQh6NbDeIkFF2Tqm00I8j1pAvvt0/OwIvbQL3mynPoqCg
SOCQD3eNQDih9TQrdrKaCXpxFDhOrgUUprg7XfOfp068pBmlUGMNMilqm+yAl6WTcm6Xst0yCjvY
JWY2GK9W+y6KrHNKhhf3XUzF8CNJdCTBNcTXyRqJ0yfpSlN+xXNVP8luepVN1ew82d/FietdcHF7
A2F9T/xPx66YKjxD9uYR6SU2iXFLEWZCeHJJzaDAanCT1vh82E1BQNqX6JBJztpR9kL6VNuZcYV8
oyZphXbB2g9kZGeREv/K22SPtggmKJS6XRlCl2aIk0dAb2ycTEs3h9HWd84NxS7bKopypFfQrIca
8yg7SMIVpqJRo9uTm+9l9Bg6vneuBti7OXlPQuTedpxtPXAMt8Kc0Xsg5kns082203cvKvEN0Tz/
aNOGaKmZMJDyCYfpDOVJBt0gdvFPnv7bDN3wmLgFpV0RCWjcNvnbh/TeIJrNJJxTaxqHskP+MVO2
Sa0iEBpbRuT66l+RfUn7H56gDtBCHxWUyfTOjBXX15GKuHJZPVdjMpQM7cLjshocWGHFHSzG29ZN
txTKdNQmOnxrp4tbg8is4VPt00Oz2MhMPsaL+1aOBJ8Ty/M2xdriKQJHD+gB0k+/y8OcCuTxtESE
ukvQrzvN6gsadmKqvid2duu5CAGsX9GwUr/Cp46TvokekGvjnTVHpOspRsOWCuPnPhmOIh1IpDg3
tFR43Ppv6AxObR4zTdesd1NrUyLOOybIMU1z89aWdEpkCn7X5De3+E3QA1ojwfB1Ohqb8jbW4pEm
J/naAjfYMXh4ECOJacDmP0OkW+gjQDi2SEdQSqVHWWKFAr3CTe0vka+dULIHVi5bTJCGoPLBNw14
3m2LDiy0UeqYoroX4RX35CMeS5ndRvpjJIdbHQOJptxowKVgnJ3LnOYE5UZk5i/S5jI4BswoqJRp
Hr3Yy0iBmiPHA8WpNTPPxg4TRps1ghpMHiMCtKlBih5GR7qby9V0DDB3NfrH1OjIOcQ/zZTs6WDJ
HtFSgs0z9F6988mI4rCeia0cnIeOoCsJc5xOscFE3G7U+4faAx7oNc5T6ek446xFsHEsg6zsfuVl
dCTtgd3LZP90oFw+Wto/XjEehy7yH6cGnPjCbAjPhIOAxUtU9bVNGVh484M0QcdgA/69HLi9tAyA
bhFHDJGXbUXy0KytPacdKLfZFmSmkn9kY705PXETGpFpm9Zr/i9l9zA844xInSgJ9VjTcBPxtHBD
x1gGzkizW9vV977wpi1E3gTrrfjNTezvoiSxKSYCW6Yov8bgltPouS6WX/FSZ7vMgpMxON7r4tQG
Vg3ksU2cpPAuXiFg6LGwo07s6b2Ha7UpPFy+VuJ2PD0mDTqXqPyJCwUKlYPX1Hyrdpz18r0n8Axz
WaNNHCtI5u3diKrs1MXjAgLfcjdAupe7MURbASDgvSRGU+rZ4yzLd82u02MCLG0eqa7vZ2weZBQ9
e2mh2HFOYGY4BFk4uR2MlNlpvs59F3JK1JJ7N24THSzD25fSvhVYIKwqh7U8ftxTOUK+N0rI+Ya0
H3q7pfw52bXd8q3CzmAzIsITk46bfV/79zO+ol1ui/PoQtYXANEt6ZP0bv3lMI3YQHVt+ODn0/0s
f9uix6u+0MotWkFrD/MQe6wi/jYMETXmrfVEIfvLHLcCKQBT+HS4NfJKnCNxYws8fN+zbIH147Sc
5tayGYOSEpMl/vU2Hr1W8wq+IT8UtvuP1lf/RCbNJgXF/qaOE8qtO7y4Ysy4ACESm7fkPaozhDAY
vDtUCD+AwElOFnattecdvShjGOFh08CAt7+0X9JuISifpEZAmnV5AAhy11PPu3Ebbw4qatDPTR0/
H4VevZNchpMnTppMH5BzGjsdhCxOXuuU3bUPFCJh54vpHia7fcj4OjyarhXdSyGCrB63XdE6TwnZ
WLPQcftKKIM3+3lCngnqzU91lHHctJnxI2bQNIRTtqvd1t6njQuSgUnpntzYBMqQnEXD03+DpIe4
A3/6nE4HObjfshB9XmYWMNkWKAOZuBg5peaejdfa0k67Eg+8k2eIW12LnssKULe9eC2+cXmMALZ4
0+z5qafahZ620Xe2374RDHcwttqmGJxn5s+ByExgm0ty6oX5ImdMJ5bZD4xWkCzT73PDMuAelfS6
w9lPBzpFLbrto/pu7MaZtF/LwBqLlp2oocl59nFIQ5Q+ix/ME5YeskK/ZqN53owNGuj4UfeRg3mp
SXc19bi04HVQjjdWtwzbblp2hWlw9k3N3rr+oAdRgYOwNXmcE58SYWv41oXwKnu5XgpmOBgw3rkd
kUBZp/dOobtEgZG8ISYBuny2i/7WoFCH+Phwy3myNm54b8aWuXd679s8dXaA4d5L7cvHrLZekDcw
4u19rIm07DE31iR+jY4iB7Ihw038nsMYAnaRY1GUYmPi+GQBxWGesJJOQ+9Ya/Gt7jXueRlSJ6DU
lORk5x3mzNzroitPg2siZzSYxzitfWqMMb0bhhLaOO5Ha2tR1zOzORGKI16OE85Co/nqR02KCXMR
72ph3k2ljgtJnAmG0njH+pr5C69d9/wf7J3JktzIdm1/RaY57kPvDjPpDSIC0WffkZzAkkwSjr51
dF//FrJKqqpr13SlgWZvQmOSmZHRAO5+ztl7bYogJLc0/+vVa754aCnrUzvxcELVFyNjdFDAlN3E
XoAazVFMfvsajbVcAOpuAPWXH07+pJtspiUfywN8oMcE1WE4twK6E5sDAcM/i1qP1yZGmVhqghMw
wpuiIMm4lhRfLXCNEfwln2JZ7KsyISSGTdGHvkE3kRYWee70yUOqHn+bcSZ2C9fbNH7Qh3qqjlGn
YG+ydETNANhD4bV1o7tYuDdZKoc9V7J3iqbx2U6H+xa2yjaaDaLNAuNZIJDZ+SY5zajvKwaAwYLb
cSIRKi2Oi5ovssK3PrgRAAfLvi65LwgRR2I1d/iByZ/1OObTIo3lAr1LYNDs41+ROSDRKcWOlZxs
9FL7G9JIOXwswbnRC3k3PmvwwF4YBjqbtk3QE15Q9eQddTboL4qeIgWhUAwtAaEJYwrToC4UhrPp
9Z7c52fLZ4AfNP0jwOQ4jAfm6Z326cVZMDZ5roPAYt5FbO9anAfdlXuRzByCS0niHReU5dRHYZeo
wQJvDkXiFiDta7ZA0six8yB8CxbiLdgtm5zAbdj0P4m3Si71GH9N0iOZKeRoKzfdK+19I+aE9SMf
KDGiBaWEeJ9jWPeSgL5+FONRt4Sq0W/exl1KHAGCShPI6pZ3jNLG8TfzMh6xIjy3UWnsLE3oUt2b
9t5j6a/N4mscTxxVSvmKdkzzHpPMzMy22Tqa4tks7TMqmgbpt3qoreXE+Y3hkWk226X5hgjkbHWv
bY5m2dVddbMkxsxH9AUtGtVsa3xvaVIAh3II/mrI51oYp8d7WTTi0cg97A7KO/cl41mnmSPaEO7P
YIlfsRUVu0JN6DVQ9pI0Pr5XdVfslZm+Ls1tnPbxTavK6j7Js2a/cDZnYvxaYr1lP6GRI4x837sN
2jWT/WMqEQUWqdw1ixkdhrF4duJIh1PPsRSZ61vn0ANeJgQ32fJBKbh4NgGEDI3qGf46nxg97pR9
/t4ZOUL3Jj2ICXmlDvwHt0l/ZZN7NxTDc2uMIhSMprdWXyPJz13iZOIhdN67aCoORkPstp9QkC6O
327dOXnOqcxOlhs86sU+l2I6JNK+ac0oPTD/g9prUqsmrzSNij3DSdQjiBBct3/s15uUfiQ0zdyA
A++exz5OLohas++4qddLzSW+foQQVDlRgHEg3yJ3SrZauYfJWI7Swd3fG4JoORQpIRx862AC6MYd
8Tr65FjNXkdVppZfy+h0YU8kbdRIc9v8iOLhAEntSQ7jRsfTh7fo6aBm49zK5ks0xTosKyJRlQPo
rYuCX4UW075uvG+LA6GAbbPkfIP+nCnLHZcFKSAQSzbSKetNUsRkrq27o0SzZzKYhUT4Pe+Qp8n6
2RnMZJ9EiCA06pC2yx5M030eQQNtrA7N5JKLt8bOGEK6mGoKKxRmTA28fLdcfNQE5VxUC3KFsJ+B
/qprg/cow9z10+us8I9b4JPGsbqruUS4r3Ee5SME1xpzaeuAGFC15WzZbLuNZePYpceCJrMMgmOh
iT83i+gci/nktIKjNZHFsfvhGeK5zfVdbtgekKnpvZR1ubFmSfyTA1y7725oT64BPfnRKJ6G7nva
qBEzuvON4KKwnpi9oilRwBs68+RPH5wx0yfhM2309HBZZHXSA5FdvN0U5WOItyLMPI+iLSHTJqYL
RgTXGpubiJ8IejcCItctblHutK6j81Le2wGDZ+USiKfakafGil3LQZLPWFlHbwXY5qbzQcBkubfa
/AMeSXJUIF12wvMZMmr0bS7HSzi/Ror8Ea1ZzoIGwgeQox8jH1+qgkzG+Mb05/ZUtZwPrVEeakgF
3EAbKx31OciT5GSoci8TNzlmecKl0cwv0GWirW1b+X5u5alPmhScc4pN1mUGBSl5VTSXSOeQRhMk
n1xd46ZLB6YqLVaCtLvOJc3DFtjxAW6XOjsD3ZfOeaui0UMv5jF/8NvbhOOrlzMe1waqa2O8NxJL
HLlj6Br02UOgU/bMsW1DjZto16Eub1KLGDcn6BG4Bfd9bn71PYArlqr2w1AFV8d/ycl+2eTdWh6l
RJaVpt6xPh0Ks3ynsrpZzJO9GPJubILbaUadGUzGt76mFzbQKcDmXThbJ+9uDF/F2ylIm3D2/GFf
KZT4Xnk7lB/JjIzKG9Etsm92DhaRQdtsJ+6PBC0XbvcnJ78f9QzSPzI4z0ZxH9aGEKFRuvBJvRlh
Gl0Gw3iU8EQ7FEKtBQmMsJ0dTSD65ua9pFtKlE5QckGNHOpz5yZx/WchSLeUvT60c97u6mFZc5xz
86gVvYHp6ke0OwmLr3ZObT2AAbx4KQkyII2GU5JPNza5O7vapfXoIRY2TcA5xsARfSKhOCkfMKy8
M5uyN+JkV/O0L1poY1aW0IUeV9eC+b1VQfzI2vxLqIgmCq64ME3tlXbtZGFrnRJYh/dJUV3J0tjA
Ny+vpY4Jh8Dyb4HZOtrOcM/kv2OKA28rTS1ODRFohRm6FoRVAAhxGdyQFvcGI4uU2j7jDc60BMc2
QY3o1SsnEWdnc1HbgKOIuElOS0dLdTa+RaKDhukOX8TsH8hsHREdu/nWBee8n81q3k5DjIm6xVuE
dng5j0ZMG2GI9YFdnPZnN70LrgQGEsfeVAPXR4fegUgncosIqhutTTxXL3r13n9CWj6JMd6nY/CP
rz//1q6IyD/+7fNH5B+Umc+v/+DNfP7t89+IRorBAsE//fzh0h4gk0OJzveGtJ/+9DC//dZ/+JAo
F8uNOXc4zz6f2uejsxsyhP7jF/32kyItL301ppzSRmrKKDoOmYw58K4v8Y/n99vjlL11BTUYENe4
eiQ//7tt9YWaKTn8/SN/fv3bN36+kk5672qMhvDzoRWtJx7hP3/LH7/q8437/JKICLUVJcb6zy//
eEdBIZYH8KWXpDVeIoTvTBvpVSb4AwlXJBPUJKkLcU1L8w5vB0JzKpeBHXMithtFDZuubYHnGSiK
OTM/3BK0Y+7kZAen1EkPvulauxh+OSc2/ZKzwqXYqVwr/kHJDxt99W6wxY4hjgWW+QKzbsD4HvKa
Eel0N82AYP2yfAl0c5wd9Cxe+pgP34ccdaW3EBDn6ezWhMm6KWb82LMhyo2MryRtXoYm/bGOMNoZ
iEqq6xuwZe8Zwb8b3SCPtt1DgJYECtRGeHujNG6dAq9AvpC2BOp83HVDn25pUGAfiO5NhwU1FSgE
HEJ6qY8AxS212HLDkjxx58cskSVgwqXyLk0anNFtF2HiuD3hZAfNLH5T5uoGod+aoFcw6C7sCyii
70vL21sx4nJqAUke+WrgdC99aa8ieMY1gosWwNh0YmM7GnhqaKRZhHqjsaeXN4/GapbEGmlPV6Q5
W4ee7WaQCCm9pD3gDh5DpZy9181fkeVQOfT7SHYxAq90706EdyUjbjDTrV+L3P+oRmfaDc38MYqi
p0B0Wbgxy6BlZQ+0dA/dYvmiYvsZJzJIF1ay3TDUKN/fCEpGrYUWExS9bZvJtjUSD42sjsLSIs5V
tgzQ02Sp0R3JQ2PWPF52iXBWkCFEZ8B1SkzRPavpkFNuIOu38GW4hAMa+ksz2kCm3Ox5jDhX+DX5
gIH5dQFuSCNNMI5qv8+7WOffZza10EDise9L4jwT5NmitTEteU8NLc5mauM9Svl+UyzlLctYGEyI
F7zeMAgQAMvrN8HZXKKHusOxiQSuCqfOf4XeuiWgzt+WBgydft7zv4yZgnYhybZCwRm8dgsctKx/
L6bkfiE8Y+cq/dWctB96wC/R8gix/9Q8+TWRZn9SH95X+RxX5b+UurivkrLv/v1f7VWw99s/nz7+
/V/pKng+qVIOiFCHoxK6vr8K+lTkznmiaU7NM0OXYjCCs8iYLCRWfp+bqDsSN3r2atJ7jQLfCzhC
lMAxXeFCV9bWcE5dS3S8xnGj41hfrMIIHtxp3kyKfMeMC6ES3RNLQfxPnrhl/oMn7ptcDuRiOXCS
/+6JL0nZ+sDm2HFGmZ1QgyPXoJ23mQSTM532tAZTyUw/VwA0FAkITlD9s+fwD948+h++Y61SSMkp
769vHkkrqT+pIjkh1pjv6tw+ZVaqTpz8rC0R4ERB5iNQaKoDo+HIAEfTv1tUWX/9rz9E5+/SudYP
EakosVyWbUrL91fV5p9wrxnsNrfNRHwi/3ZGHd+6J90znjdZBMcu/TIsMSzSHPADUeQ3MrMm3Fbx
dqjdUx11xs0Q9M2VAz3J9nK8iRHMsF8BwlcWWXluzDKNItS6iUi0i1zvTPZKd1MbnU2yPfPwFh7P
rswjHJOJ9e7LAbcsKbZZUInr5x/J+rc+X7781y/7H1y7uH0d1xLCkmQtiPXj+dPL1mYvVY9P++Rb
dgHLoUayjpMotGKBc8LeKndprwMYZ3celqNn1yeCdpnv51D5mulaFvFwLMzRPVpeMZwiVyX4H1QA
YC8aSIJU9lHb45OOKmf/+cz/vzz6n8qjuUL/9CHv/j4o7yYpy59d1f8dfPnzp/5DHB38zZWOI0Ao
B3R+3TUP7z/E0eJvNhl6pi8hdXoWK9uf4csOS5wnXM92AhuD5X9qpF3nby6YLS9A+S69gEf+n2ik
+TV/XZjMAFa0aQu5XpuWaX8uXH+6Ksn/Qg7tljjRTaOiPOQmGVrnUrmD64QzmOXo4te98zOaFLOk
mjO65MaLMIk8w04r4l/Cckbvw1R+Zby4kd/I17Fu++4XXKK8el8ExdvHgLy/BRaIUmhx4F7iuByS
DJiB9FfNLA2flMGBn3dPLRYQe2d6BGYndjlkYdrVSh+npm+yo4pbi7GMzIfoh6c0YcZgUWP7Uqsh
v8sMiV4xGg3FjLQCYIsiBRvtVQdBU12aMkGNYEqFKpvktMg5+Ln0iHDW0BM2vBJ0yyZmhG+mlNiB
ekTbPuY4j0zZwPcYEiBMchMGQ0Zv/bTnKeu2XWfMqEpIZ6CT3Uy9zwGKJhppVSTPIpLT2aDudOna
kxGOfR50Hb8tnc3uBM53JQanuccKBG0oi0+NX6E0N7ucJjvIMkxhRPcwLI2U+whUkaOks6C2I6fY
Qqo2EwSDFzjKvuPqAu5guAwkGBvgxi02RHDb7dGk+igOxQJhgWMczfSvZNEQ72pGbOCbjqaUg8Pc
ms/BODnpbggKPB2uL+aAgY4S44uDYsl54huD+sNXk3qJgzH/Aaxt6Q4dgI9sl7YtsJXewwBAx8np
v/lqPQQ5wRjdYi+t6ABEznNpeRyxcXvEYYMenC4WUFsoBCOQt8wlQb30cySiuFsrPOoWzkLS3yPx
otHMjPtyqPuJWh7rExKBNE13tj2b1rlteakcngBu6tX/7q6xVugH79HRo1ZK/NnGHYWj2d/NdMua
DR62is1GK4x2m8QYSuZwIDt+eYIWGZEDiHKwKNG3LTeQ8AqG/kkr6HcPSZwY4AZ9NFeF7Zvx1q3r
Rda70h8ITNdBx6F6YGolD6kcG29DbIvhhZHZFfFtXOuZSKqkKxiK2H7HlLserKfUre30MFKdNzeA
HOL4xgCnIF4Jhg7s49ygtT3D7XIdl2OKr5csTFDpkGa70Zxyb/1RT/iSmBf6VHmQa2PjC+OQ+WkQ
jvMIJSRGuZx42y5zx3tTzPGVO4DmUO95d2QFwlOe+hwItmtnz0gjx8NY2urg2WPyvRn8mBYj6tfC
lETQdm4UBrIoD3ZNsw/ZQB0uJI1jBzDLNlR571xQGSFCjhtzu5Slc2dki4E325ieSSeyD2Miq0sh
GnGdlIm8n2HLLraET0PSLU6tF49PfhNj9eq9GSGKlR5j7ZAOFsXeqzk3kdqoIPFuu8X56Rbj/K7R
/9+6xuA+VHqMHpDNrvxGq3yoyyHm/egIRlBD9yCrWFM5WfVJm4nzpFZQByQHoW4ktVjo541/6KbR
+lIQYXRE05ud/JlbhXBbBNxBUh0zZscdk+syOnZJnB0RDc5ha/jxNa6iRMIXsSjPWCHv2iUtv5VQ
K8NGB0Sn+6046DaNQuER/pmUCWKJeWqPnD27o6vr8iFgNLxLRN/eOFyKh8Holr27ZN49gxTjHfsv
wHNd1a9DUvf3ktjmfVsa8x47CU5iHOgnP0WwBRaCmtBLXLqtPXJGT5FXlkkDfF6amr8KM4WzAdP2
1sI0GlCusDvh0S/sEwNB482sl+6mH0i13o7z7A+o5rP6Xjm5eAgGZiTzPBGk7RRiFzMTD4uhDsK0
st2Fvg9dZQcINL4LbnMNb/hx8Ru99yPHQhcfzXiO53o+RrEtYZWMAWwU9Cuy8yhVisZBNKLJjBm9
pfyhLTvlCjFZbk2tnoaq9W9bzCe3VaOIg+HzOdpJzXyqyKaTXdOQcbPU2NfKcc5NwtkwgwcMfcme
btAF5exWBBXLnlZ2VARiV0ae+NGOYEuypUmuppPO9KZqIxS2g8ZPMtlykqAhpJmWIgwO3HUz02sC
jmFXAzdaS7x0TxIBRuKU0XFQFUzgJdV4CpF867tELOfcSgea8+IG26J8lZ2G8ihTD2vG1Nz0GcMs
exmnh4jyDdOuIViSyxRgzFhV2HFwy6S15R+JTbHDgNSpw9xi9a/spd6bBXT2EiMgeHALmgS9tZ3l
R/2tmGtGv/mszyorGJ/m3rjHi4OfNia13awGC23MEBHjFw/72YEyzYYgDxN3NEY+NOFNDWY6cs2M
Blhrf6Djam+9FDxRLTxmkLIqDtKEblFnqbszioWIcDlOJyNLQOozg2VG6WD0F3Sr/XkeTsoYvSMw
9HLvOI51NUxhngqdBm9CFP5L1kr7zoiExqoci8MIrx/6cc9ggvnpjtubRbSfmfj27Ba1p2Yk3Y78
pVwzvliJiZF1MdpHKWeafp62wpTWJzR3q2GIvSAWWGS8LWbf3xRFkJ71Alo7xU15J40cH4cuhlu6
pO1hicgEzAXi1YWO3iF1HVBIiSjDwlz03kOAi57SSSg4YodhdBmn8Etrygca3bvCwiKpkiTfTQEk
IKdauBxo4sMazsflElc+ggsUPmEjggmh4FBREvvLSadjFPoLo3fR5+lOBGkbThZ3RsGsYw9emUSX
MuAaTtp236dpufURQBEUbuqDGot1AxmrCzHl6HVjQtSnGtvaWKTxLp/QPWTpEiTkvvVpmA7M9WqM
Itdk1vrRMFJ0kDQAjotV+ad+Tvq94THhIqc2YozCMkMH2lj7lx7ihWgKk9LXB9hs4KbcOeve6fo3
u9Qc3EMJTMjdEFOBj9tA3/Ew+Hl9yiVuU8QhXftWaxhXDlCVWzdPx3yfua4tGKWMo03EbtdFdITc
3tqZML/0XlnEjhwnaxqXKzXigliwWfz+meyoWu05X7Y9Iph6vGFTz+n1WIpDHDAqOtIFztKEORF2
K6wELZrBqMZwqw1sIVpI9zv6XuzC5e5/pQo6/KzWFO3u39by6kdVz20Sq/7//vXL7rev45/VWlP8
5YvwMxTmQf9s58efuGv4UR7o9+/87/7n73He/6S+cRCX0Kf4P3/+DX8JAn+qdK/+ZfveVnny14SZ
33/09yJHyL95PJTw8VOvdQw1xu81jnT+RhUjfdo1HFoICv+jxsEHSnyMReKLQ5rMX2ocZ40Xl6ZH
1YQH3nZc939S49iOjQP1r20j4ZkewTc8KO0Px1y7M38qcnTCZLFN2dTbCgu0FQ3imjT6uXC5CcX0
hl+jexxgmmzbaRh2AK9QgtJUXVhYtefLA6jmAOORjIpb0TxgfmLws6Dpqgzr7FQxiGU64CEYtrmF
3jOYwY+UOAtSvbLV4L6CaEBabxJAJpuRCfMuvpVFnj4FmRmabem8zFEudwWOdRJsGNBNfh96NLgO
PRTpnRdLuc1bGe+5IapNZw3YQAWHX68s06Nd5cG+noK9gJF6wQeBV75B0mRZocUT3bTwgcIALMSJ
U8tZTtPEPgsJwmnj4FAiQslmvHtRHxN4OPq3zED2XVfnT8ICnlAMDpijbDlySqEznlj1hfkKI8hR
nooEgb6tJrTcuAnKPG2vhnfQk0QFMdn+dg7G7qvhcKYiDe0Qp6SIERHj3kY9BvSI6+Xsj+VHm83l
pqzgCQ4VylzmNR54qInRke/ZoZt0X6BlXMnTVK+4yo5piu/PSRr8aE1wsrmqLpqS6JyPzve2S7Kt
7JryZMUnQcXxjJnUpcvTnGgxu/uyUGTOTtFRR3Z8tlzMHVFYVNP8jsn1WjgvmPeQuxvMm9NofHQ4
Ph2XnAGbb+byRqBhGUSyC/ziMSLrZAs01r0bZ06xXQDKJ6M3uY1iYV48bVwyf87ZmPvkNh0C9EdB
/TKgCto7em52S6K8a15X80apEH5FdI06dF5jRFYLw3nOem77sFTWGxkGzRVP8Ct+eao+j1Jnhlzy
OGZYEAeYblGj55Nf+eOWfQhJ67gSVDiRLUnkvUY0f3sqsJPdxo/oFZx9k6db9JYqbIryntlZdHF8
2HqTnWS7WfnLZc6oDafee2iFkz3yhu6MwD8uYzc+Y0fNt11g9oS9KxBRAyKspR7BtmQVQ8YMi1zc
fli83I2N7e2eQxpHGOdrXVj1+4y76ppHQ/lAJtFamKOhbe3Bf1Nr5zydOTjUAMsqkd8JPye+e6pj
rnvOpLKZbwoljPtuePZjs76AsHqUpR0mun/CRL6cQbyFUsXqwhHqGnSRcwbN6x1BTQMPrbtjTZPi
ZKHC1W7TXpNpwptHPtNJYTtL80aHPVktayxCy2xEdxcIFw+kPWfHJciay/IBtGM5i8TsuICKJ3/q
b23G3A9VHH0QR0WqkTBNPleyZrp11K4aBJ8p3CR68ug/GpgXkhbAzqjL8WhYpnWxo4sFaWcOnpuk
be6yCKhk4x34oNSo5W5OJchnhhmVhZdG6i4gZyR7MQt3ayCqoLFQ3plrOKXEDjbZU35XHuJb7PaX
yocShezM2CaxCQQ6tc/aAjwVGB1Z5Koe9x6QkWiq9SEbUhV2k93ejRhz6KdiLivVc4sNeuWdSTnt
sDgmt3EsrG0a2Fui3cV9VPnPLEHiHpDPL9U5NZnBUbdNIMqHPqevq0nCN3WCw7EIaZQyXf8A/6bc
SuK8gNs1t1OciGvVB9EhX9Ml59X0oXtt3LhSPxZ1QwQL7oGdHBlzj1SCoZFiDZ7R2vP+2N8sATMm
b7LgYCr90fnZHn6ofTDiPDumiAA3vdv+FHrG8DWCqelJuQ7HVBb3yIIzeRkZ++VpRFbQSr8p6oqj
tY9guZqhjanYuF9UOofLpIZQcfh0g+i1dTDF11bp0DPw3UP1Nhs6uZ0xYPPZRhHPeyI8rN6qZC4e
m/Jnkff6pdUWTS13xxnFoxGT6tCl32NhVJvkuO1jmGotPWCqdHsN7DUZRA3geoAzEtwDdUfMP6O6
TOCcUSm0llr2fde8pZ6VbZOh9Xcm3xOU5ZcWZNJGihhxuju9lMKskIViDey86KpoimxHs/yxyObM
8KPfGeX4AxhHsbWz/kR9OoRiJgejyvOQyDZKXegydAjhKjoMEYFuANzucRLF896eE25KhYYJWee2
chD0JYR1bda0xT1P/TgF6tTITFxd15jupaWMDU7jqfVNcNoV28PCwgF3h4NvPBYs85O7XWhZhJ3x
5ibxy7zKCLw6cE5z0G3refzuTQXQLkdOh4CwoxPdr692vHyXKo8esDH4aK8eO9Svc+Y9SNNN7uOE
0Sz5ZB1drNQjzYkX0bnJQ8uJHf49t2ZbODE6XwNxmHvjREiPhlIEewv255bATsZDWUD6cg953g26
cMmLHjnFjRy85a5n4L2F12oeZZmSD+fFu9Giml1cWIlpcKhMOSKAJo6tQ+dRuG6z7YsCyXSZFiGe
IfssSjKMvDL1QrR1PYzlJowgqx6DzAUL57RvTu+rI74N8t/KpKTCKd8hwm2nPkhPC80B8DH4aGwP
va7iAssb1NyMq7Ds1fQc0OYjJj8WUxMuKl7I93Q/ZkG/YyHDaJM7HotP/2suIJNSUZtV8cUSY/1Y
DPEbmd8/SieKkUxwzcAG23mV1901tLKYmKVEz0eGcbZ0+1X6WXNsKBV3xNkOJCJAWRCd8FdlZ/GE
M/6URSDYEtbvPd4L+z7iBTittB4C3w/T0ki+zNkpZRiLXNUmJk5Y5t5dSRweMOi3bHCfZDI9dKWl
vgy2tS09jvj4+L1nGRkvLEubmrfkTVjxh3LxKfpZ1t2KRLeUzZDbmL3DkqCVikFP508uZdNO5lQS
DGH1wWygU6Wqi75M/vzNnvv+1kpKdxekVz+23fcBxRl+4TG69L51KxvorJg4gMz6vXj3lPwS1dG7
MpfxZKKufS51vXrvcK2odnGfB9G+DVSr+EApuKVs4ke6rpCAlEIoO0On6xPG6rWYsrP2pkd3TfZ1
hrbcISiqj358pChXPxujGTee36ZPWZTrwyAZDkeaZK105P0Ac+Tvg9ZWdKzUqc5G91cVpyyNOTP+
+SegqatQoj41E7Z1zySlFHfFYVQZpNrEig4tUvOzYS3c+bq/+uVjVrSQplR9BqzVPgc9FzEzh+HH
VPnQwZrHRNIQaGhmnuq1OK+qJ94qYspAxjCzc9aOz1JcnbyNL7JJ30lHxZPcSM2H4u0qOoM7b0rU
s5/er+esoVj2dh75B6FKQluL5oW9d++3cXYSTUKMmuk96rq7t8dTVLXyG5QMkEvWEjwtonNCIMrl
TcJxlbUarHC+uFs3iX7abP5bd3WV1aWz7Iz1wqHdgJyuio2NIWCW4rP7hQvX26kebmdRopFCQLB0
by75YR+ODr5G6LG/mCpaPWg1Gxw9j2yhpQLlY+vH1SvtnA4/Ym1viUBOwq5g8D15i/oa3ZdOwqxx
nH7GdXVRrlq+zp3zZAjvexeU1WPpDKfZ1TesR6wgElNG7jYgYmWCgpIeDhU19OXxizdiRC48TqWM
HOqwWqz2Z9TzOYou8e/k4F4WHL44C385TF8ujSw1lTl8GXiMZBl2Psp9gZFkNlxQvDYWpnKJknvf
BbeVGK9Su2fOcThBV4tmFRnqZIHMreXafhmt+Qg/9q2purCpiXcI5iX4mg3tTdTw9FMhzKOHWJEK
/pXExX6L2PnXWCDS49wDtk6TcuwkqDcpEz6cco2ptfUFELG9Qf5QbGw7ecUlUZ4pPZYNzalVBMnP
fP7g6LY0sejubqp1fMEJ/akegW4Tb4Em4lAxAL10pnplbEDM9DB9SC/RYWrThc7J5AIDCTfbNMwN
B4/hzFx//O0P1ueTMusHCO7mrsqX9KzwcgiuODv1bzE+DwcOYDeTrQmYqSGquWvQ7ecfY5BMZxiS
Xy2akBDBcYc7KFq5N1yxndsQ1894zmI/IHqPWe4Sw+ApZ1LFTNHjfW6VaM7RmJaYWEDcNHX6Bu87
2yP6uDU6kRwsD8iyytCQ4QNYmf36EgtGR3RwOyrOhp6kqWciMvL5PHK2DJ1iXI/N/vcegGZIW01s
g3xhABz1z800p7tO4t93lniPMa5a9UHDrp/VQ+MJH2unlhAWHhdU29WgQ6G+f3JG+g81BIyjK7Dt
nvZIcIQ6HFndpZry+PTJ55gGQosYe2W9H5zi2lU3lhGpfZmlyKxleieFyWgK6WpMeNVGShHcDEv+
Wq3knClzk8dszA9Ww2hMBxyQVZY+WoU41F7zkzhK88lY7SxjitAxL8FLZlE6w2QbvhoE/aB5Ks19
Fssv4EmZEqKROQRAZkduyS7tFAGV8HdHp39aUnJLjVh+TfE6zO2gjmaZf9G5+Oqm/qGvV4q0+q68
oNxmhftmtDfKxZzewxKMMIrg3GTTGqLlDl3EV0ZA+8VEOT/m6J4aw9nFPqSodWVT5rwJ8GdSmFyy
Ek1rfpsnHn4C5os5Si/PnA8jVXGrEBWUExBWbdiHbpbROWLPQorjcdylBty0WeofdYMhRvnGntTx
O9efBEOf61CMYDZ08z7QZMU/4j0aHSbLwAQn4dEDvyTqNRvluz8599y796XO3iKn9glDL87WZN4y
w9M7DvafD1Qtk3Vs6uzYRC02oJqNowafs0JhPLG8Aa63L1HFfaxaSVk49NF2rCCCe+vlpzOoHAsZ
PcEa8hlB7TpFxLhX4PcOc4E5vcl9+IBBfsgy424YcY575FcGc9GEomBaiVJLnLsBNJyV28MOp123
M2f9xMLzkGiHM07BIbKIbLRVLeVISPsQ2l5xh9auvcTo+5GpTKl1qjvHOOsmji9MjKKT0X+QtTNu
20BgVNXaoAikeT/Ncp9kYtrNxYQnZX0jC8OirVvJZyor7+w6jUe8+eKdA6Wdg8fj1bUr4Z97+f9j
70yWW1eyLPtFSAMc/ZQ9KYqk+itOYGrROPrG0Xx9LTAq8kW8qsy0mtfk2bu6uhIJAu7Hz9l77aVu
aBjn5jXN7/ona8re4ZmfaTUy5Ot7jG0adRS1zLNRkSiHfQ04ZAgXMYjQ95V9TV0fxiiq7a0u7Jee
zuzKV9pjHiwTo3s0PPzlsgVtrNyMGVp60qcWmuaEwovt9RWNdYSfJ7onTug781Jj4akchCnkSJ1a
Wci043xACDDasBJHx7C1FJYjXQ9e3D6OyCoYf/r8vamG7EmIHwehFgItJGDSW/SKLEPJqHRhjgwX
kBhlI3wVAGyAQzV06CmuuGgw7hK3/TQwoRLRitkC0DLZF5ckNK6dsWryzt7jFX5v6QEeCq9d2OPk
4rfpkl1BYEKA0i5KaJCbxodPR2JhV+22bTB4hZKzTT1WA8q9n1Kr/HtiAXz/ypBaecQqEJ636emM
hV545zQEnfvNqBaVaDeFzSApwtOMqpKIYGn253aImCbrCfaXgGlGnCVHQam/bOepp552rNpNecAw
ZwOmtkaiwEbb+O6HlNjTej4D0BnhvnTuAi0E/oX7aV2YRnXu+a7ELl70kjY6ltZFldnTqhnwd/cS
QFpqgCrVSME8uwxz6dP0coVwu1sFEguTLAqTRLWRCAJOwACC5K4GalJO6UXOAOKh+Kk46yIzCzGn
w8nU8ICWL4hZt/1QLbOofvU1gDhplF4aP23WTXwVEaRk3U5xz05ya2fuS9SyoBW0QiZx4rkGOV8e
yP/6KVtuB2FWd1Ywo8jq2amtBp4rSXrEuJrUiKG9zD/0OlxWmJQrPUmXzG5XMsCxLSxcb7bVod4e
dgrhyazKPAn2EtzGGr4De6210z2odfaFgprFhGjM+SO2vr0k+qZv6EfJ0xAS4iBNkw+oRqYp33tn
bhHvrZpPzqiARyKdtgP7IQp5w7VKP4rIuFdQkLH4o1kIcEtH2t5tg12o599eXe2HYsDi0dqHICdA
OMGAbFEpLzLdIdq21bEpBSUS8fROT7RLWTCGKJtzWCfPsSqfvAiZPSv8BjDciuLokWcEW+UDxtEf
R2QJZaXzFqrhxNAGW3AO56x8pMF0iIX2Gc+uK4uEEWZfB93rEEawzIctuR76ujHI62RR0xamZV7q
FkWnP7DiYlSgan1DK/lF0vYPYpeXzHIAMA9rhAGvTeCAvR2+yHyusH+O91psfiJFe5r6bKmS+Fvp
xqNLKrTuAwCQ+TvDa1TuBf0jG59216Ufg4ZXBd3ENwiFRSBaHh8+Bw4qJ0vQNuWYsPdj/Mh2aLyY
jr0n+2MfxgXPE9Cksn0vKvu55xTQF8kmZTFPC7lrlAXHxYSyqm0zRr0RRFXe7A7rEQw7aSIykyX0
Aw0rCUNkQgaNCXVM7NK2ScGp4aJOgubR5RSik1u0aNEOrlKBv8QrP2kDXyKwf9+zcVarmXbX2IR1
3JiLqUc7k1rjfdFWn62w7gJ7JIEKKkcy5K9QD2HOGeQRS+qyFhMG4cw/o7XPNVTddjqfbryMnNrt
YHjfddC/WwqTQWJQPxa5t3bK/FyB99fMS2rhf6peyV54LmR78bmnMBZlVbwKqnZRTT0fLApS8CSM
RWHftyZ9XKGYrTaxuXZcWBSDlUZ4uBuoJ6ABFpGtPWF00JcBditpvuD/PPg2/Q8Gtgsy4eCnaAbN
0OG3tHCAl9J/IXWUuZU3vUfeDVJtTnsz0ZeJpNsCH/63yc1Ta5MUVtHV7rxuLVq0kGaU6/dV8TPS
B3PyEol1ZG7zzgPc2D1WsLP2xLdH9DiY8aEjhFrAJ9I9Nj5BECkBe5AnovtANhGn8nSTTgGI/Dg+
w+2nMKWZk1fQS2KNpddgTslIut/WSjf3RqRqQg2GzxAuf14xXIthDkZxtuQUni6NrF96Y31AIdzd
kSeSRjurrFAx6EHOWTFcoZuItxrhuUhleOo0/C3M0LvFhI0TDQBnzDqCKciIklYVzOSjxmMl0spb
xVlFTxYscuMi9rRIpFoMWUfhiRJDy5MPXDX9ftChY2TQNzRu/YU9SJ3hPRgFEdvOcZBbc/BAKqBz
NiGgrzP3kM0mlBIrbqfsl9DgKqOhsY2PPP2qAmW+eBETghoAhAj0mUJlGEAbsegkRZhv0hCBuZbC
MmPSuwhiQY1h0Jc0rXWUU2nlCkp8I+LHKemAF/lWuw+r2RcaK07qobaOAvw1tV3ualV3J/s8dV96
ibKnnwpEJKzPlh0ZG6GNgHGUeh6FDuVfe5xKs+Iy0JLQicNZo+iAAuXPg50eoHoBy6yUw5Z90dqJ
odNWViublW+7xIIE+etIF64Ow2fm1nMeYfwGsYjuU4/VkUVrnpxuY8e/6JX1bEQzLsSL4nunxr7D
dNZctsp+LJuk3o+RxbFFqs86Cp9bBzmO1QDb8UL6qoWoCTZpnry09VgN0Fq4qxnVwWGSUTO4MI8O
EKgZdgg8btOmnng6PR+BVYPqYGGakX+x8mZDHGYLuKTiTgn0I6gEtQ5h18gWI6DwvN88IaE8Z61i
hJ6vVeUghy1GuOxvuB3KiwWn2Ki5DVsUZl0aN2sdHXcEsQPl/CsFbo1n1ZUHQU+ECiT96goNbJV4
CaVb7aXPIcz2M/Osh9O1sTOH+9osyFOqN1lavWSzM8i0A0wGY8ohry/RQgQfqLFSGoCIbhTaGLpS
6ZbsAmxLivN2pV7p9nervvtJmvEwmNl336oVIS0oBTTnHUTMeQoRIRXltlIkdyRYDfJG4v7w86fB
5UXpDx7RR4uBrn5t99TDV+Giy4ZPsfINEjpLm4ZCKHkG8gmfbLKo0mqRzcwzq+u51KGTUHLp5QLX
JY7KdGcMzc5wOx581I1WO0IdIIylfgpo6cSM3hduwgFOFy2pYcEDQo2nxgzOlAW0/ifoRTmgHHjY
0KnwVTei56yJMMWXNBSYQzyONbxZbKjxotHTj4hvllZISsG3Pdb3rh6IlVEy9sOx8Ui6lEHmhx1a
22xMTmVWX+u+5Y5N323KXWcYjjHmOfq/y1IrR5phLnA1vF8z76I34WGOeLayN2dgchhJh5pLr36m
FK94lHFKod1lbqXePYDDeGO6uM4ac1UL90CO5u/EJVG29eMNWOD0kp/ShzviXVax+WHCPhAy+86I
9w39h2KEoWKQJuL6/VHAq7PqAL+rch5qe9VODebmUGIYDu+ruLk2MNPronmlyiOYjJimbnBxAeJK
rzm14kBOn1XX/ikJKJh/Vm3L+7yw7qhYt635p/LrJRMLDlvDwWBvja1+G8T5XZidKzf/4wtgMLrz
6Hdk3QZbZ1J/hHCPfJJIMlcCvZOdYHu1wdHErD7odnNS61kiiQuAq1sAWWCRqjEZ00PAXl9MHHXK
8d4sWSrjzHjyxuk5bvI/A42OFjUonr9j5pR3Zl+8pNYzV23FU7qPwZ91zEOI1zvbfXeeP69Oo6Gb
JWd+5UmXS0gBD0HbXPuSrtaUKLVwOs7aQ4+qclaOBUSj9TsyMxLCPmq2loyd0aK3Xpp1RZu+enDS
7g2mJJe7YQcQj8Lx8HHYi8SZLg7KGaJuNoyz3xMb3SaWqofGf8gN51SN0b72xpkRuc0pixeIMV/j
DuGlrR+CLr+vapSypdSeB1hLXLkHlDZ4GGGXkUMGiSZNk9dBG76ZKhJiABGybMOL2clHHUMMvXB8
Am19Z82W5UaDJC8Di4Aj61wBQE266LtIGbhGFUkWQ/xK7zliJazVAlijWGINOTunwLrS2LpLR6hK
+UDTWiU73Q+3xFTsZoA6EQ89y6PVXULSk1vuEc0Y8W4a2xifRpdEABoovDVzM7XjVjblLgi0jS1r
0C5MXUpSVEtyasinDjxol6ndPQU0gVuNM62fbwcLfxOL4lEUMdiJ/Gm+8Vst+ShSuh7saYU69WOx
VGa1qk33D3HNd7Xmn1Jpr5vWe2HQ/qeXUFft4Y4TNstVpb9hCSZUYPzNTbxMQ9Y8jDzyCwMu36JQ
vbaEWnFH6XGslLUXer3NGmIYMOkIug9oUekmAN6I41OelB+Mr98buIVG0jIbF9nW7b/IeVxh1MYi
DC6IwkVjRfVa7XMymu8us15G4b00EX13mhHfRH49j9JZa5rYO231yhzzOlErdsFVt4MHa2p+ZRW9
kCWzkbZ8YOa878mmlSODVvQVPgGGutpqRfXsRNDwBx5lP/0UOnNgx3zKQ4TFdvdFG2Y3tTio5Uet
6Y912rzPcYRaXh67KPkjyv69x52/DC1zpaS7k1l2mRjBmgWz71BAK5VsQFCFvcw/RG6yYo/Ze074
IkzjUvCZmJ73zWtFCB6B6qm3BeHmTNIc9s/KyC7J8Mx86ScYvVMFW79J5ZXEpkXoJrs0Co/xNJw8
B82Jlt9PpnVXm+VPDPajlurOxmJm8lCBkTw4wDBWMTNTqT+kTYw+XBzSGtl0wgG3YzHhAXuztRlo
iTaeZmPpVosoLk+R6+9MxTBFb/uzOZXnXtSHdjJPWmbQfma/9Gbfrjx2Rv9Mc+mpZk9ZTExECgNc
GRTztuDWZvW0DX0xejyembh0Jeenx9zuUd8vQ4yiS6dr7xzSfzmf1esUt5p7tkdBYIyN+MXPR3AD
3CyByC5BeDGCehOV3rCI6V+xzuBpd5s5jCKnaYUPMsgQcI8BOXJ1DQL6bIEg8dscuiYGYRPUTmFD
D4Gp1+pw28kg6NwnM+mJgDMRJ9DhD8UfzNcmqHhaQO745DpzN6bv6KTVZxRn98koLnA3Ps0h2oV1
uY2y6Qg1k5DC6ZRJsO1d/Fhkz36EYg48/htRLECH94M9fBVaySTFEKe2kY8B5I/hpTeqj77bqLo5
9k3zJ7LGd6SW60ySGeHxyIFdSK2m/RoFOVh0wRmLbEt9NrkJyimzLvYDWtZYC3cSASajMSYb6GIQ
q931MHjijGE0kOAkmraBpEZixQBswMfUk+ngDmBc0NyIdWfkAFW0cplbT4Y2hivlGi9Mt+597HWo
Aw6ccXaxlb5acLeY+Yb89OlOp/1Qms2OyEpuPxpPtnWh5v0Z+fvAAK3jj5vBODtVhr2y3obmA4DW
t6avnxzb3tzYcDp0sRaOIFFk1JAbTYtoUNv+GhXz7/x75eg86KZ/F1XRfWTQF64FUp35F2aW8QQ5
J17FkX/Eb/voR/mBY8cuiOIXgRK/VcWru6yN6d42ItBWg8U5JMJDZXt3WsT8ef6mIaveOjfkuBf/
iNmrj4r1uRDlA8EtbrQ0+1Va5E8ekhKrI90j8z8FPBmqWvtRnyZ2cn81cYAjEwboojXAKXamV3Pq
tpBON7jRtk3sLR2LpogGv5WpfAnjRtBgbqR23xugQiTwxH7od7WriB1waBNa+6BvzqPm3o+huUd2
CA7X3Ft/VEcTe3wmtms1xOPO87qzFb+HcyuzL36S3vuk27p3cmagkQ7bwf2s/BdGNLswSH8Cy7sn
m5xoAqeCoNh8TIHzGGTJuu+ivZfTwelgaxmMcrSGXKeJJbLM5JYWHmZv95ozTVvZTMjTtDgYgDpn
z71F+JFl4MF2tdUN5JGAMWQNUgsmUDkOWDoAQybe5yUzBGbpZJB4mP44S605EwFlznCv6iCLnS9Y
HlFN3NtjtGupJw64XW+axv9vb/sf5J8CjSXZG/+1/PP+ox7Tj/z736I//vGP/in8JMvDYviH7tPS
edr+xd3mYnzzddskgoMsrX8LAPH/A229ge9MYOD1EaH+p7nNdP+DGRFqEwfrm4tC3Px/EX4avJt/
l33CMPZ0kKewBcgTQUb6b7JP4B1JnUXIF8up61edYkrXWc1hdPV5y8+WxSDkSqYYoOm7kFs79MEh
lbDjvIppzeh8c6I4WnlL399N1v9yKf8vVmaDd/n3F4cEDZUrAjHMfn93wWIIi5CaQQLQmu6Af8ha
mMrIyR4BxtcKmpJZ/Tpa7tbK1JaZGZmxM3f3v38RszL37y/C8/k0CGlxKKbF34Sxrd3QtbOjYTe2
FYmMin57VYKeAW0CIy54LumqZaF5Cmrn5zMpaELZCvcG5hHJS6Rru0CG/VS45DsmrbXUPZpEpZ5e
0/ZqaWXAUZHXrEVeuvyfXrj9f750g6oZ7KnlCe40H2Xxv2l6u9GL1eiSamQCEvO7N5ws5VqYzKUC
ltNkgFvnZTGNqwTSnc6hTad0cKb3WJ/tKRqUlaFn2Zyv9YRFg+NtzUykBcwlrJ1kaLQy++xFGfrz
IKL6EPvOhMPvnYtk7pKsvUNwmy3bKH6AadfvSkULaoDxG+q4zbJOENJbefEu9nK6nZy9SWrMho50
ABwo5AQknEVSckQ8TsSWKXBiGHLjTBaTmKRfj64GgpRwNVOfIHVBic4l+vmayV2G+ObWhlO48z1I
f/UYqBWOQqYz5VOIig0zGTatWf+UZhyPBTlLlPAonWO6KnQF+NxQ0gxpeXXRE8MlBTqtsm2S6TCH
phsVoz84XUQhas9Xcv7u2snI7rqUPmqKduribULUKK1haLY4SsYlIqq70jXXhqb7q6hxvDXopTB3
QQ5FrO1pwHRDifDXDwusjRlwQQZy0VYE3TXsLeLaJgGujpslYOi9QI5OCDNCFPaB8trHBddO3rlO
+ZXqc7BN4iFY1UKEIPaZf85hwQJpXQmSXVyAnxQTeCjMkszt5NXq5uM97naKLZ6qwjy6CbI7XJCX
ysEWxa4WLTzmxLk/USb6DOSaq9HQffXOqNkWVdWM2xaaP5spzMaSEhY4TbYgxubHcYndoG3Fz/WM
5RigFro9pZrSf2e0MFnEl4rHIfTs58pinuO5/VvjJFc7j05l7tEvlNcaBJFZmS4gaP+5Mw3qfmqd
0kUKMDN0RvJxRn7IYkRk0xNlDTidA7WZvA22vN7+JptVfTDuNgPhhmM1t0S6bEmLqsQDiKdIAkVU
NHUBeGo1PazmBQVuj9LUep2r8MqhPaxytZNWjmBK5suWPMoNXTNeyhT9gnwjsSJ9EZYHbRB/Dt1b
cIIejLACJrREYjoJAi3c9pzOFPTaZfGoY415flSdAoMbMUco3CMAXbVWCIgr1+l/c/juyX7uVIn2
fX4HaENRVOXjk9UTYQRlBCx8jStVV/FFzp87VfZv7ygyevsjtflzP2X0ZnEQ90BGgXQ5SHryrYFv
dFFrVNLI3KNgYMYZufsczeoqcOpNbnKiwCp8YVYq1q5LoKYd3EPL4Qp7HDZBRq+7Yr4xlBuu/Ynu
BT5QhaSoSFd2P70nioR6oYsc7y92PKbai2bg++k+jlO1Fa5dbsCtDSufFLNZDYFw0z4IFOrCgIZX
ga7YhFnxUqO0ZeX4Cbu6hIE9S+36/jWH3Ubjy8buCh0Lhipp1gGUZ5j/UJR8SPN5nL20WY9EkwbK
mlCRXa0hCK0an4/UQ35yW8YLPNQLRpVyo1t0L9u+OPqOhzZPcSvxMbu00onzY/Gr/FEtkaKeQ+3V
0r2vziZ/Cgj6sa7ActeUcaCzbb977QxWNi8B03f7bMqO+6Pw0+s4Q9c0j6SMZFs1AlpKx0PSxwjA
UeemEFxQyhmlca8b1ufs213KdBRrj2enG0tI6AOPc3JWLpol8vs8qN082rdPpGtZmPs+QpSr/dhD
9FgPrBEj6jEPSsJySBPqyp1nlB1wY95dHkxLKDItqxs/PeolQ61gFeV8RoVIfovydpvSUXJaLkpZ
ZEBLazClL1MffeN44vgjr4ZJKMPtF1Gl8EQPBxtP6po8uhikWvzaeNXZTNhebrcJe4NYh/DMJ9HE
aK54NFQD1c7/SProUFThn9stMvWsZikRzQ3m5yylDo9R63hgSnEaP0Y9rxAg+dVPCW3sDfkrMEmv
yobNo0vwUBh0JjnApWfbzunQxHRkQmmg1ef6mk7G611JwrwCCZILuTkSIH3lz3uFlo2r1iCNG1cM
0ym6d/O9bwakkOcY9HkPXFBPH/jLtusXvfXWpAZRhUOwv92YdBm400L5i+5HB2udQ4Mf5KaYms82
xnhFOhUN7+7pdhcB9epXuAsJvpLnugb+Db6MrjIfZzXf4I1EaIG04jiS07HsyKdYONggvA5CelFz
b4OYzhC0FVeRYjcYQrmplfOe89H5gkWFIK95zYEGnTkGXaec/Hnb4zXwd2WGLiKsvnLaE8sqQVhu
xE1w6KHkZyzFcC+Xus811dr5BynGWnn8irmaDsTcMejkOSMxpzSIspiRAIkKnjHyeAs7Y+hcIC1j
b2BJhqyCCnXeOHwFISed0PiG7DtJlawMbTobVl5ClEq+rYDvUWX10nBtA89kDNHJcl3Z/LEV4bFg
63Og6dM5J/BhQGcZM0K57diGxWLX+dEPatUNM4n5rBmTgJqZGyuwXxTvnjDM7HqrA7SB+37Q2Sb5
TBZTJljv8xOknY6E354iZnhrKzaVBPnEYmzkryy799JyiVfHHFi0x7EgAsRgdZkS+ZsPz6LAiD9U
wVUbuLnA5M+l81Ex/F+z1bINQtNBpAfIkYVMTBkM7nEZUbXguAyeTT38IINod3sjBKdIAtSWqcYu
hAQcLVztfYEYin3wUfPKyaicNUmIrctqQ3wTF/cfJYgBH0JV5D77rGNlw23RekD9SyJf3ORckpdF
EMMminjMw756Uu306juHgQcaWd3JlPk6LuFjWbpLITuQD6z8amfhLWhoZa7qmhupC7Q17YdlQKO1
Nk9jpX1zKFE8nTwqXdBKTArAJSxIPPSw30I8WKtyXlaNiC2WtCOUfkV59UNWuwo79FKciBJmshVN
rGdci6bT5arMEKEUxhwG6vaLMKO+Mm1eQjIcIvrsy9sjK2iQhYmNaFzyLGshP8xyx+/Q08EZWyyk
jHIzejTe3ATRfnyLpEFEQDs8zd5KBXOpu9QJ4yVmHd1JaGmvRZ/+uh5bK8OtflXEWkax8ct5Y4PM
PlrVbMFjLv609c4dJ2LA3PChiRhqUCmP22mu4werwaKbPpcaOYTmyJvMi5B8jXHfCFZlDWnhSurF
ph2tnZ9xPeU8SVRjzAxfhufCQRooMm6YvMm+GuyoooIIVsU85tiR78rEftMoN5Q5nURH35d1CKjf
HcAAZJ5DN267/hXVEnEY6jdIeXQmCx2TOXR3PIIIWEQLj4r+ZZBGv978+zOFYFS6+LX6fp062aWr
0ytN/kupfaYD+kgR+Ociue2jxaUNCXkEA4xdgP5ph/ciL9iHtJoRWEL6RVLoAqWlhfHWhRo26Jtw
5oc2ZoYkvKBEhCl9u/18ZRWrRltlhcLlW31kE/yFAcfYvKje6rlioEU5l0GxeE9RYICh5g5LDO/5
VoPcFvGkYXM1Ev0hIPGZ1YjOqE4ejQiD9fxRdl3z4teMwXODR8TMvecyiy9D3lwTJlqAFpQ7nIB0
mCUIuokyww/ZncFWEgHbyK9b7es6rVgHGnu4CdFCUYOXVgXooATF7cXpLxJDnu4ZhtfIdzjCbNqK
EtLRg0Pcxb+xIa/RLAAcQd9VqCR6IkkK62CM9YU0ik3Rjex/HiftJGmwkUmMFHOJOs3L/yTlLqwc
4JXZXG1AiYV89R4oloC6Vruosa9o0XH8jc5T6suHPOFaE/h0dRskFwB3TXwpFkFUeu89d7HPEIck
+6517trRvt52x2lmpgqnO8EiP1SU4Bwo4pZpxQXn+3XmOWKXmL4pUFbuXMWnGVMIjFK3905AxhHa
7wXmH/tJZlF/NjxURfJLlcgxhH2PpKkINRn1wbwF+LI40vmgCKiOdeOsh7n4D4lNEPkPqk1W4sIh
rUJcSH3R5M/t3nedPt7GQUy62PwdWMotamW0sVQxedc8ZRXD0nzeX+RE0RL/mesFwELPMHcSrgb3
jEkuSTZfG6+f7mN6vQgg1GfRXmXFhnn7mKfoQXb45P0kZBJsR5fQ8HaahUWAsLJV1eVXoDFEMoMg
ic3SpRGJt7VsvvQAvC3hAKmW/M5HJILm5wXtqZ9Y7W738bwPV5a100deFuY3Qhmyi+q9Y288jPqA
0404nu0ouh9KzavlOB1CKXOT2ekvA9xgoRRZMvV8zu2jZhWHMBY58uHXGx7xKFh70gUYCcX3ZSnv
buGYVuFtKmfSdppWvZux/dLq3kfk+yc3LS6pw/OFSQ61u5N+55CBtwl37uYsdZaYSj3Hs46PZCy1
tfbafPjT51NKXMzSnX6J1ErYLclgjEmFSzt9Dj/wyeC8FZVzD4BMELEubNDClhH+49BZhBsni3zK
PApCo5zpzsEfFwlLZ5ZqRaqGvRRO8OKwQZJsqg2cv9gkUd7M8554C9NgWaD5ILDZOHal3wH4pmtd
GWR9RqF5zlP/VwXuuEA2vUoYUW1oKxcIKQPFU9OFwWaAo7wcuvzIZn0MPSqxZkr3IuxzTL7MaED2
o6zJQdoVxojijw9pvs9dIK6Vmif8TgmhMGufeBiLg+3H5aF1QdZQMBek4RWMTXRauvx5cpn0IUDn
faTqIM2kPvQXwI6Fvla4iDa+5pycuCwYS/3zPyWF50HPB1r2vZiMRRnisGNp4ItE7FiZa+8A/0Ub
q1IvMFbKw+1FBIJihbhd/u3ti9hzUZ+hJSBqqy4PqYrPlQqdjT526nDT+Ls2ssEQ9AQejRGqYTcz
U2//0Q2coakXIbz+55f+8S0eAyVkLnNw3+2vtCbiH4Js5wRM215Ww7/+mNu3/PXNf/0wNYNHb3F/
t6/d/nj7v7++Btf2ny/p9sW/vuevb/zb1/72U+MM8LyiU/O/3152e5PKRia/+Ov33F5e47rBqm0l
AOf/fGWBjvU4GQu6htB97m4/XLYEQ/zrRfG/CzwOe7PAsmbo5PuYjgbTCpdpsiacAtB7rYiAJ+An
aO4kgO/D7c+o4B+60qs2gZHlBz9oIPykw7Zq8+6gR9euBXjDtewZuGOqw+eFyC9CJd65VkGAk9c6
B163fbh98fafqiJKgyQ5DdkiIm+6YCGnODmtmwbxeJgm3uH2fyyn7iEu9SXjLfDWRnNpy8DaFGMo
DlpdikNEQ+YQjOpBjL7aaACg1k1dfUlK3zLgwLEPlc/AsOP0hQLbAUOzNlLGLL2ebHluZ28KR5FM
w2gRkAJY+IqBkTltnVxiu0Q/u3B96yXVHP+7G9fJaMKgwswdJmiYwwCKtCizte1kDsbb+F4VHOX3
vj0hTtMDua1Am45BMNcgzPp8kqXnROAmoJmSE1vAhTzwrJo89DEFRMOpU9nPiVQPpSrchdHkJ80D
1JPX/inQi7Ubv4R6eOjTFpkb8FgWNKzIWKWCHf5fhrDRvYQIGmOJX4E7+WIaOw/gUEp5Roe8a+JI
g79fyJAEBCJN0G+H50GPH8wuvKCyJciq6HZTJ546TAZ3fRqHbHTezHbxfsRofXm5ix+5Ysqt+uzb
b6CHN1X7RRSFGtQAsB0UqGaX2yJuL3bSnZoSd1ORDccwQiU9Aw6Gyu5XZWd5e8YE93nbr1RTcCg1
+wHl1HdqjBg8G2xfJkwkTnfuuop4yQ43hJfC+Q6MlNlpj1gNKH2NZus8wJliqaYCHEN3l9U4KfF+
yF2GPxOZbo5mFJUOvAA8d3X0OGSOQ9EiUeHYNTrxFMV4aHUdkkr0KL33ZLfM6f1s/CMixQatzJI5
AcI7j6iGySfMuwcJxxxrPCl8Bjs3GZtVXxmbirhKDGkM0L3wvaqUv7YaRXo4xvyCUfNeoT1qwCbr
dG8hIairgbSIDoxC/fEkiD2C0yvuRK/IdpX9Efqet25Lj3CtvNqVpgc6Djnosgzab14B5xUD1ZM0
yzubfLocLsuiigmaoKWBcmbcWnp0QFHmrcKonkPMiRmKCX0NY/I0fFGc5OQeVQsoqaTCl8UH/Tik
qfNYXG/tvV+5K3P2hXRN+cXRcIcH7mqxNUIv8p7zCjFaF5BlGEh6iEnNr6riNe3UaEMM1F0ETg/q
ubznBiKtrdYrLmG8Ebra2c60cvvC2tjNLO63jasHzR2Qi3XW+2CTN1rLfY8GujX7V6eNLrQRXhxE
/53JYuFE1aVw/PvMcJ+DgJYIqbDUq/G50frxWWv0Tw6utFSc5K7TijcD8Buplt2lbAZ6WUaP9rgk
nyxW3j6fYwr6ZGf0BMpNo4mnuCL3BtvtUvZgjtsa1V047DmpfNIa+oSDeK8M805LSeCJgeuerGgm
dIXMSQzigkRYbr0mOGppwTpDfFw+aA9NJj+MrqQh24TctigAHOOUD6HC1Uu7KnTwxeXEBqMPVru6
Qh0wAEMQtreZu3O5MzXoi6ufzIdLPJ95JzEeZU4XIZuGdeDjj0qmoV4xu72g96h3VWduRhE9t2V2
7ydDshi7uffoG2dEpvfjzO4nPHKLaa9e0vjmQU2DhZ14e4jJhEaXKED6KV4jyljOEvGJ3gIxnw1a
AV0/AvuI7kU/4uTV4n2byQsRVijzMdusCyeq7x5MBYcYsTFiEvD3jJcveuvTbAoxm7ej8woz8AUL
nBdweikaBaGpXLaifx3BD1LJ4ZwB5RTbNqBpbzvFzUfAsD5LnqvC2rLUPZMLvVQTvb8ieHMZ7i1d
W7y1in5vZe9axzz4BIiBBFtCn8S2R0GCGVQCMqueSoyGJaOgYNy1cbFBB8WEgzPiTAeJYqTKpXq2
POAWwoWRwRFHsol59oBGJvoy56DRoDiNQPS8bgTYuEgrlIqVka6kgerXS7d9Ra1idV9JNNCbQBWO
E9w/dpX9CQ6AaRgdRlrrTEqIQZRrpmSnqRH3ZVEisDWYp4tzN5fvmCcClX36TAjt+ZY2wmRzVJ4W
HVvC5jTiQ/owYJfOji0k2aZ5NwKwB5Ay4rI+Axe9jyr5PGosG36BzkOtLCU+I0EZLKp6B93htQ/F
g0u8Wdjy0ZshrH/HJgfGoCwnRP40NNWdTELmAN3OUu1hvuZZXeziSfwxhvJipOFRxP2ZbNBsYbs0
2qdCYL1pyU7JHlwgVHWoDi5ehf9F2HntRq5kWfSLCNCb1/ROPuXyhVCVSvQm6BlfPytY3cB096Dn
4eKqZDKZNBHn7LPNmK6jNBMr+LuwmHFghPGHuCb3ni16LhRR/WMuYe7ESCWa5g2tAYZw0VNp22/q
0qiXSsjJEaxsPsiY2dyl/ocN75uOneCRZvgMfff3JLxru7EDiN7T5L3mXI5+qj9nnqFRQjw3Xp0w
/uW06DD8aEMYLRMv5A1G7h0jSUiiVpwCAzPJDLNt1x7vwOCJazF2PhB4T+KRNt2mGRscC+g0JwYk
I/HTnqIv8JTn+XmOcnpGHd0wiKcdkredYzAWy+AZVpSAMQgfMs8FrepZQtrdjJx4GMVvbuI9tX7x
Vcro1FWY/U2HnFw7JxU3Le0lYJL21bKSkXYDb84vbPIoiDxkcn9n4bfT3HWTeRm1jD0whdxqiOx5
cuY/YGLvlCobUde/m+TsY9ynEiVp0A20oBViNLs4T0VxmPIJXLQ9SynCHemjJLZn/tMMwOEpY+W+
Q8TYYAWL5FOggsLYZcaOvqeVBBQtCIInQUu3nbMLvGYEqAJ4mEf73BGOuC3ze+rqaIPruSQ1IryJ
SfypcZBwuzaAgBNhZWFsRaE552nWD2lNjExVwiZ3tXrT+dMvfEZ/uS27fmlzE+oZI1YHULm+FMa0
VS5B+LkSmeFdpnb8iYe62JekS7eOiRiohDucOdHnqHGvjRJOJKpcMjnG7agN5Lj66Lv0vmvWvRe3
2DKJo+alrxZeI2i/TGheNu1FXML3nmipigaK02h5Zxcx0yrVnkG4n1yN+FZl9OQgwUb1QuCEPY8n
IzWeZ4okhbwQAkPC2xDSDsYkV879eEg1/ZxOmb1n9fttGOGbE2kJKtXhsy+taAe+hFxu6m8VA9QY
73kjeawq+Ylf/ogJPHt6PQ/k2Rcwh9ixbRu+YvU+mNwjZHK99wHAaYb8h8hXtEMkFkF6cO7MGe+L
cOw/5zje9TqKPA9p81pCfFiXifYa5TbnBMK7Nsx3bhK/Fjq6bhP/kVk2xA+O/Tk1nf3oKoMIE9Ma
cBOYPTUjvGTLtAxmsRx+ggBcZeMw6yIXOr4KJ3gcC/8VfpVrZb9sqUQw1p2rUp/ngl44K5KndBL7
MbQPtll/Dv0D9raOb/wSkskr/83wIqjXkWCaTOBGyLzDi870naDhkShZZ8WMF1RMlIBdDi69eNTp
Y7ZVf+azd5v/+BkpC2ub8r7BAYldjuFzsW65QXTewuXl1asl+JSI2tgP8VczaJt//qkZ16xGkEXU
r6BEyCZYmLxd5QQH9RI9KuQsDNez129nXo5KXv3TtEqMJV+lfFSvGwm0DPxf/XLIe/Qx2aGhkbES
clSTVb7JrF8n2dUn6hdNVQ12FsBSNdiQ6tjd1Hxt4T65fK1+xn910KwC7hwLE4Hl+xSpBn5GTaoC
0X5BHKvQqFnx8n/sUQ90FdBx9hig83cwKPl79Su14e3U1+pxDHivlBSVZmgP8Kzt9mzaD6xDawPE
DtHdjzqwsiNLtOYV8CV8qlMTbG7YYbwCb/cc8M+hCIBwoOpO+5oUOvUb6v1qbCbiigwZ3sNpRU6C
bHizkuCg3rxu+m2tPgCDayubEAI+TCQkqJdTx6XeVlMfBx+d5bPzGngmRXRb6q8xvnjARWJrFCAm
/CqR9mt1etTHU6fwnx814KjMiWoO3ExAhHctKjgGa5j1bFm/CQjibuN7LROw2SPDjK/V76jgO8T3
Om2LjYWSzq+22d9fx2ppryfhOuTlMqyffJN4U3AsEAqBE7X6VsSPK8U/5FfqLtnIng4FBbZt4KfM
S5ENR+IVRwPojpD511jhzsXfqN8JqvtcPqjfUMdUVn/i+38eVMQ31QFHFXGHvBVvcTfiAlbSPKet
sbydejl37A+8jIVPJS3KcyAPY4wQp8c+uKwuRfOhVwyx/LJ8nEyAxSaSp85iqodDKVGEjdgMJpOO
yEp+PIpti6cqHTWiuEin2MeRrrHdz4/LAB/t7A/b7VWbuF0Lh2i3uLhGqRmc9YKcISbm5mgyDk7x
aujAovWSWxFT/Ls0DKc9dISfOmgPE+7ElBIoV8osXLmjI/CeIBJIpMQjfqUAemw25hPdwq9iIJnN
9LyHhQZBmlvPzYe3Hk1Rr4YitrjaFZljZuGRpNXCbScBtDyWOOqbRXy0ovKlGsprKH3YOp1B3zSO
wA35qa2GJ/VfEQhzi50dYCjlYQtpyCT9dEeKtdcywWITWRNa/6OTV7tLvN9a0CFudeb3LmwGJjVA
1HoC8i2p2BxSZLBA8l5RznxapQf7UzTElBHHQMrJUN9mp3vJIuoh0tJ5Uk2mTdbMnmEPtHH60ZtK
JJ1qw2pSYltIrizWbk3t6Uf6dYG7fRs0XasSUsk2TVHgIsblNNQEBsAuXzc285jEOmAQkhyCporX
YKzc3oDCczE/khsM05aoQuw555WrRmbwu9Ggldlvu0FWVUV0j+bI8Zd/Kr9iWGvln/AnsCTpqJgY
7h/HxjjoBQMkE8vWtR5uRVfjYmeUlxE/uE2IJrexbBL/GLR0fo9AsNdf6hxMm2HaLaxwSJICJzU1
pMBgLTkIi15nGU5SOx9KD+ygxIxgbcLrW3W4uMuwYxKLZA0LCIuMmHlvuVW5M6fhrNe5fawb/Uxa
q82PEvKb1TDTMavLAuHnx6LiMBfmVQVVbKXXI/y/YZdMLUhpCJZtqDE0EoYa75uXKKRIXW5034un
TV+62wbm8daewn5X0MnMRN4TLs7QryzqlgqLuXOvbnkCvFz6cSfdOVi/zA42VxpXtUcJPmbUjRox
u6Uzj3ce1RJjFedB905Bpb2hwvyd+NLYJkG6W95aTPAv3ExLtpNJzNFgR+VRp752SgGDFl+7dEK+
9k0rqPpK5TrBwwrNTdHByvIulQlpP5F/xr4RZoXuvuWT36xrtGyI55zdEFC3yOQBXdi8T2b+0ksd
7CCoqGCEXS3FzBhZo9Nk102asTAZ9tg0XQuEqZt4RBZtzuHJsk30ccMx77m2ybsTVmgdQTfcqZE7
3J1KdO+/qTir7Qxtfg+n4dwRCxBO5oduMJyIx/xCH0iS4aR8U8by0Yqr38y7YzjSZrCN7frUh+Kx
b+OL4aY/fn4XBJRGIm9I0NRAndWzEPbc21oxvcJ1IdiA1DuGD+4KqTZlmd5dAgOrSHDCKYa9VZTE
3ilK399xqhooLiypouJ4KPLINkxu7mjdGdT7Xg5FpBspj7qUarDlVgK2iYNYR5xJaWTjbUmqDoVe
npx6nyRJxkXL0KDJmctRftwyCqZ1qJgL6l+6XT0Sh/dcwCBk2MPghge4r1EE9Nabk9LAldpexdhm
Q3UZXIEMfdrpqcvMZ+yzXegxEah6xBzVLgsfJ70HwPXJKZLw4kqLqky9ycgkugyNd7wnb23uvGQx
PCDF8mLroHpkWCaJLiwSHuDC5TbL/XyHZ/UfNT9biDlyYB3mTc+OBW8CrPgumkPmtPRodpxhYHyh
9wBFUn0uVn+kvA0+EVHZzUS2YtXcC2UQY+4CL75lqG3iY7PLRwJNzWkbdyQSOyEbPilD/aXt6ED1
6T2O2s9YwUDOAJMH50zyJRVHBhLK1ZBgRCWfsJnqiZ7EyvD3wpnPjSBWEtr9DUHMYqhqIPgAItPw
bVlTgfsbtxkPY59jqSPy4FJovgpguZBT+ywZfQMdcoO4Ax8iURfJJneVdbTZVsofya+sl7oNYKf3
eNVU/YSxOkyPKnXyY+DaD1bl3FLX/F337S89ZYZsSWqAUicda+ASBNhXiWhteN7fMaMo4lMcIsCI
+2HcwOlB/JI10Wog2ArbPMZMfUP3YPf+zmMmVTCca6L2LZsClAScucZjpu11qGT961/y1Nh+lfWP
Nj4l1bG0+3OWK16sGvnliXsnTeOkK1pnq5ieWextcJwDN6kHCDVtA2kkKm9qYkf8EgwchjfbeU5+
1FDQ9es3pJ8vmREA1tBvDDN3L0Bwsk5q94n75rlstJWuoRleZmc9LJG6Cj6aUX6MEwtQlTL7FEHM
Imzg8En2/P6/84KXAKh/CYjSDddwaUxQ0PjW4jf8v1nBjcmDBge2O4Q1HIq5X4aiTH59HzcmdtAX
8iu4wC0wok3II9bZ+JDxqKc9Jwnd/l9qoN6x8E1s7IqrJHCjwcusetTUCB+nA0DbwDsu/3LCSd3u
+Y1zIk5x5OKI27l3s0WHo9enNO/p3wbGkYEa4IlenGhAn2XEefvvH9z5Tzr5349NIIzBZw/+LdwJ
GldVEE7cHWjTDjkLxySNu8CDPKqxNa9kc5fVPwQz+hvTcIiG9g2yzA3FuahSHgg6OVgBlCsV/LtZ
0XximABbJks/FCFfolUFmAx++WKAcOLveoezt+yiAGzrDELBQO790YyJQm1CHgQoyKGW/KiyKVb3
aaaoyJPF9fjLtVcEh7IECsKz5JEq63NsWLHVCodbIi1RPCBGEWSKYuz6RyTyodFy+/85adZ/+EJz
t/BBTcv1SfoL/v2k+R6WlYOGUAkzDghwdXhF+H/wVEm0zHKn5qUzGYstZMqFHsHU5VjZwHFqa6Fh
uXhV4LIGaa8DqXqRwOtckWMWWpOULB6eO1e0cTkp4i1nzuUWivX4CZj08y+bzbZeB5M5rqRFUuSG
aEwOxF0+dcPEpoqmtdpFMaC0egL/+z3j/ec9gzk3rF318REY/LsEgRyczAySCDtIvcUUNd9oITb6
xHNiRKdFzLeGBOY2a4VuYl+Nxdh5IelpFpcyQc62TxWbPJwRitfyYglvy+JH7ABLHQlVbQ3FcikY
JjE/TTANKrWpRHZxm33ODKrOa5kXvKEB3AIHgvVHO4fFyIwoQAulCley0KDM0VbkNRLPYmy3o1ed
psiHSZVOMDzwHsWC7JDKeeEhpaMtTk5bH11fwC1Ue5uNOmzvJPaxUkQswuDqtZEzBrKAjxJa8H3Q
wP7MbnoI9yiaXzOoCdJr8VZSuyvjqpqCPBPwybniZhps4HEDgNlHARPrr8f8XwP3/0MUYuqeek7/
dQHzLBPRiqX7geV6+r+Fozm9ZtX5PDaHtMLvf6BY3Xd+Om1MG85OiXGFdNEpdh5bqehPritINBvi
H/bkuofYbHaYqSpOXa14VqUoz3FQ3Pl4Ka+1ij/SkvK9MZV8kvnV30WpNY62269aMiS3mmF+YdH3
TWr6De7ZbmyTqxnkP37GwlFoLwAfbKgN7kuKVZY1rr5uK+8utfubLOp6S2IL18P9FIrHaYdgQxg+
J9sYR97CI3OzwzpaBd0/BB4CZ9mdNdHh8YYe2m9K51wao3N2oLtmmVUcGsYkMS+NJ9p0CoOh4Tsl
dpgjusZCPLRgdQdryjMKr9YIKWJ02ORwZzf1CNyY68WWpQ3xRnVTHHwP44gpZ8FTzLCFzmZ1MNAd
fG0gxDY5NZIq0twm/8mDaNf5rE2OzdawMKmWn5sUclajPelD9FMS36ml1qo02++loCQG6tHVmGA2
xNauFp2FIm41nnOVYXNRfXGEx6SHq0ZQha+slDfVmtJFk56ksCEcmT7GwPkIUdtnTg+ld8AcDz+h
PTDkRUgqrkCjRpCouCNZfSpiEBX/2tZiyjQn+8Eb8UkUxdnUY5cmEQ59YlGFy+AbN463qMkPC1O1
i79UOI5mqteK6SECG6UekginwHK3IikF0TJke2w1V3pf4W9LJ5qI8tK43jXTYPAqVpeqONu8NRUZ
JF9DKr/4OXrBCB8i/S+/rVd9Rznw0OlFTx/ZiEMCh9QHRFjMZBSBzsbOd5XpoIclh2u2GIQye4J7
b9fX3oDPL9ph7atWmEp220KM3LW99eSH1QceTUgOJG+uo/ROhPmxPOAEvscbp5ye4nSAAVBHCGCE
+VinmMxWDT1+C/AQMdFL/Obdj8ZHx9JYbOh7sEfBloKe3NcaSrmC8s8IaIsMT3+eRPVcJ9XjrHQT
nTKapj0OWjZ/PcxHUjfDqwZ4vgnxjmkswluWtrvTAE4GAyhAUt4biv5YafxhOh3jZLz00RdIv6Yt
t20cnw2jYfdgZpRb/rl2YfinnZWcG06yLWtIElg+I1ffCh8hWzYyuGYy/tpnlXHGItJxMIQfxyx5
TM2RfEx/PFRmANCDcBVh7hDudN0DssDQoCK9dZXrgbO3Zfzo0FsS6+LmmzrUGQD644Ukml9ONpsv
mQRLzoaLFqMFk4hYOk/Z5bAcNYWOMADEKYHvqcfFpvEww6u7EkC2S3Dbj/ESHk1r2NKh+xssrBit
53u3I118UknXFYGkoKQdnarN4K6rMe+EpFkevBbPOMVOwk0B23rk6E67nZw4PMEqO1lZLXaZVp6k
TIgMmnRrNWnyzgQ138eDBpGlLI9FN5snGci7uLSx3ZPmo9YbNS9Xq0zkbC9tqUPo+qhnQQ6nI6Ld
6LQ/k8l3HQ2MgSgC6wQlzTp5XvuPrxgbGllYnDRTf5KGa+6grx1q3TI3sWtd3QCX+KB7G0Xigi9B
RRln4RRU8HyJi3bed8m+irMJvqLQzqbXnKE8TPgySu2ceKl3auTP8o9WfWf5CkUdQ9DGhmZbzumW
fRwXDMu/k5DXD7btBeewl+neL633RAQZWueJcARZYBFTOIymZv0ctdVdT/+DRZ+8jzzlEIC/EsqR
Hrp5LopzThjwuiJnag2M6JzjwXyEROfsl6NcjsLC8A5WRvtThXBYwqrEGypIGKn4s7EOaUPXROk6
+8If9maEB4eb58x3RIbffxoQzcvb6VVCvKDeHeoc4NxgeLi1DHi8LQzBs1+8iR56nelEx8xr3HOt
ipDQqODTTe20R2z2ZEdddxgdf+8ZylqGupNBy/SGSHgnkxmXO/PbGkn2SXsThw6BTccUG78F5PRd
MVX9Oa4n7BP9ItpVrkoXGIyjZ5cMc0AJz6OJqauK/VVr8UsY+W9ZMuBtE+rQWUJER4VLZh09pGWl
53F+crr5vmx5XOLAeDSVcwSICfxBrU0P00tUSuPkJyfJAfQSA6kiDY09JKdh3xr5Kernbq8XLl2y
ELI9EQbVgmRYq0EyRFmns/FYwnA6QbBPMaAK4R6jXAAjNLLuRFuYITI5+azUbDypt1leI4LKS3iU
Na1ND1eOPInvExjiFCtAoDRjyaqkNCtb47QwgLMWJUpVdTCzNHzv2ghY3YsPi4Sr6joQ4Gz4iVz4
OhDWLsuqVSptBvTqb+xKX+1Cvi7VRTHgWcWcbD+ajPOirv0YItiOZDQpJnd+82eWKTlhoq70DE4F
0J7aqNwJRlPU6HyaEvKNsEt2qt3YZL9m/DgXenZp5i6+4vBuJ0D8ykS0NrraPfyo3XKUC2FaQUQy
LB6neAOp8WTExr1h49bLUGUt+4DxV3td6qRmZvsYo2Ifp9Ct8hCvHa2nOwOmMQC8104pn9T2uXDI
Eb/A6m9Y+/kUuASmzxKT/k3RZrdRUYN1aOeU6c1ViuKm+LCKfe5aMNARNjFKnDYtkoAEEWRYSRxQ
Qc3HaN6w61NKu7xSPULNqfILfoCoshAhWjiSrGuxzkR+SsEVV33P+3RQnzMB6UzrBa0V31lEMjKq
9dVt4fYPWKslXrLzcjCCIhv3Rj9eZZcMx7LIshVmcXdNPlY7gisWzdZCEJ4aZASNTi86wLPfegJl
GUTKH6uO4JS04JyFRX8rJokxkIuhbIfyNa2UBjUwD5Mm7hs9uEaOZFZpPtLdog1xx6sDc7fIkx8p
cp5VRlC9ds0mEAfXRTvQzLcBe+JVp4utOYtH4dmHcnYRmjiHpYH2FNu4b70H2BIPI35Nu6GFxdV5
zTFf0DSlBwy0YxM2jzoZxThaz0giXNDV6tQG9Ubm1guhHLDmlLpGS8FjdBGcx7inaLEujglvik5/
aFG+8P8EN9jNTHbFikHoOtVFthMhKJo5nazQyhjIoKKKwj8DgRyr5Y6QsQUWSRm5Ss36niJ6XC1g
yxTSn3hD/u4FmDEkzQfStGPEfAVdcYaXY4rPaspBt0ShQVexJ6qnMqIuchEMWMSUIdEtbq2m7dpc
e1/eIHJIElJsZXy0uxVuEVcl2rFZH1htxbuqPRf8ILSpRAQ5BKo+b0XzkjG6RiRD7VsA2hCVCR6r
VRey7uu1P3pkFVr3QuvuEg8WdNjAdG6b4KpHCaRa5rduwKkL9BrhTHrvKNcldWg63vsjhovraHrX
DfjQJsFAjIO5PJGTmPAQ+EUD9Hmtz9434BZ8/lGJwIpKXSH3jz9gIDy4SXDplBQ1UVKkULc4NJs5
3dIiarxEoJIZh+hbi+4qNOeg1a+6Ff7UmiToHv5khXwHW6qKmnyUj2PJsYYzYW0+HqqYglcPOfNW
Vh+kLlO+TbTol1FyDlWVyoa9dXGqkKO4Hao5+NSL4scwEQuo57Yz4icXL8mhq/9kYXY0FABSgPyi
69WP2dx8DyCnljpGTFGutYcxYxrIjkPETjot6T4KWYUn2dTHgqTRdefaOo3GgSDaBoas7Ww0bdzE
g4W4sRf23sEEGxVL+rMgIj5Mh0gjRMUDCNzYDN2Xb2vxvAoHjLky/8ufgnswKBXgvo6x79YHP1Rc
K86AUvtV0a10bBSS2PQB6p0z1bD/XcsiLjRmn7dgyr6w7PtTxq4Aja5RUuMEF+LlhgvLbo7p5CGJ
sxy26CZmpqHWSFFt7euqp8FRmruW6NX1ILydEq2ofly1JM5Me01Nxptk8VrAn5mrmVZB6etT6yvJ
ZgSDSuGx9Ed1zK4dxWTPVl2+8obguginFgWGoW4qbGZeCWo6lMipFwBuwa1NVTV7LaIUYrxXLYYK
8EojJL8UfoXCme2RxFiLBzUDiDz0k4HMPsOVTt2Kiz5HR+e4CmF/Gd4AlVZ1HTa5X0m7G/Vj4zrU
vVT2g4Gnlw+nI7jvZbcvKoyQDLgnx6TFG7N1faY4SX5K5rhka3ntbezAB+ec2tHRsE1nbbVevktd
l34M4j8iXe1+kO5zV2MA7ShVmdYNoN7W71mtshk96Ng1Ia6oEM/p19CTYVq6BsqwJ7ItobTqiett
cZDCPowPqeYuejKzE5XBFjntlBvt2ihp9IuRbm85BDtlxR1D8WnHGGuph1ub7Id2KtldWZHSgmZR
2Kj2PQBavaU4IEBiK8L50ZgNCBioLnoZlEerJoS4mhESIdYgO4aeGZc82+lpjboNUk+tfFgGnEuT
a+LxVlveBSM45uyg701RfVrEdEaVvG9HHtRFdRt6zCsdMfU761cfTFdCiaZNZyNQSyZMw1N9RLfo
flfIIHZd4V3qEgLt7AHk1zOepFX4y65isAcdc7YoPCw2HXOvzXem/ZZHjr4uxgFhiUJ8sBZE89f6
5QVs+oR9XwQTPftp5vGnyjT4n17GQ0cibp4/pgksIZ+qqVISw0WzvChPYimOrGjXwBafy8htntnr
/G7+lIFxSXX5RJhFuoIKDzAWZIqlUG5EkH4usBVKUfbVuP/lYSo/qYDVyrt2Ynqz83LrZe51DIe7
pnL2vupfe6AKWGNotpSvQxhp1bZQKi81bsYi6aLW/6Wf1HT8GkYtSldxlQH5JARMugJ/X/a7ZedL
6+ax7ZkeM83cKQXi8nRl1ryzRXv2SxPqUvZqR3wUnPOOQQ+HLuxWuSrvRMfyvDxyhZrILEMNNSjq
h1+ea1Qg4LrY5/NbbkNT6Li5rPQxcfTvsue5xJ5pN7isnEGB24FCjn0PrqseQPtQW7KfRb80siqW
EebfkbRB8giUKFdponqpXcgbeFkmvcs1hGrBrD4FdG4Y5jd1c+w9ZhOtd2XQxM6iaqRKZ2XqfeRy
8K+P04SrsxrGa7r2Z7CHjy4cn4DDGDhkUbqJD4nL44H/HwGanFCtSert8lwsGILGgIWRDy8IPrmf
de9Z1cyQNrPNMrlYBlid8xX63cuiJQqQNq80SI2OJBlk8qMZIFG+xTgIrnwVkUA9DPbIsdqAhqs8
d9aMGnn5jMdJ5DhakDaCeoCTA5CIjYGCMyZ5idQNWWO7SdnI5NPCT4Ee9Kg1BFaTmQPrsLwYOYtv
S82URBqMB9jeFELTwVI7ng/lEyl3/qjqMauaNgXWNUoviDeEwr5UpWVQei5nOY3t95G6058AfBaJ
l/HqSbxDo4yc0b7V2MUyMoxofcP+PGPpqWZ9SQw/RYr7ekj3y2s5aqorayapaSOuNP4/JTE2m0nz
Tj5Xfr0Iiwu1jrPqA9vtsZsjA0ZpTGGdLHjzFBkQTg2aea4g/DN3rVPtMcGt8VZMfsTYyZ0aYUI1
Y+blc1mK5hF580dLcytF8Ir0gcEFWAaMevMuy+OP5RkShjHuvKlBsIKzdYRvrN+hMFEeNUoSRxgj
t78fYS6KkBYHxb9qXk/7zgEpUDEFe7QllBnqyfSH/AZwpEv64GWl6BloG4SoYvB3m1IigA33bRlx
yAJTgtp9mePX/o8zVy4e0uw9oXePLudW0lKvAqAL/BkYL5X5j+WVt6QYH5OAtBk9Mpb5t+3tBClV
60U/qflsqmbNzlm05WVWZgKFR+BKPe1t9ACVTd+gbtY5obbvFDqlyhZmZMlmbjvCIVlPVD2XKCsE
q0D+qhSIC23EsYpdbqdAxoKhNvQp1JrawfKqtYsqiHhcfORBOnnIebAY+5ycyX4yI+ZlujaPO3Kr
N2NtH6yo+lkIA1DsmZmW3Wa0om5zaxrNgFFePCayp0CJ3BtaGOWJeGOl+9BxglPtTKK0tXZbPMYe
1bEafqtVL637LWx/YjtEZK1w8f9WGOTYU0MuCm72j7cILx2cHLiv/QxpsI7WR9XpNdBvj05Uhs5x
dH2cctVHiIcJ2LuUpHfHLrzwl2WCUap7c/LD6+JrkSGzZo+E/Yvhe4UnQFbr/TpzzFsw0y7lPFdJ
BZ7uR/J50hicCZPTvRgG0YbUJnrVqNVcyMBoWrDoYyHHnDcyxPOcu4KOl+av57IENfpYfNsHDSEx
t8VSrKCEeixLHx1t/KPOqHq32GroyJSiozUZiShMmuTSDdOzeuU42aUEQZZOme8WmF+nMTWIjC6+
MUO+U5WTzCjRqG13eZqgKiaQiDF5/aYbwDAhGtHCGMeVKd9FjwDXA+hwVSHhmDYhY5E8L2tGq3Tp
aQqhKUM/ibWndQ6baQcsvuVwafQYpv+VxVPZTL1H6+yD5Ro4LDUuMGk1yXlNtZEhqaDbjQrCm3F2
F8oRQSkciqb7ozPw0LAxWZsDC0nxA3UUcDf0jr0RgKfQgdlKcOvgpQyXLEUDkknYGMNvN0336nZf
1sQsTXi7Pt0t8xBXR/VPRhdibyRaqszUYx8qv/Pbr5BA9MUltUmU8Il5PzHTXI9CczcKA18sC/zE
2dFH3S9WBYYSxcczKG/lIJYqqCGX5ye2PAQcwLwk6BXWtpHRRdVetsc8tI7kPca+WC0nDSw+73UW
bQ2N+3UBExYcA0PTCCaQ+bKYYzT5DNs2w0NT6YGGjGXUDwgAbCzvFOfVE4b8ePCx2bgmhqXtVdps
3TjQgzNhG9/XPwSSEvalIT0VjvMSMwFflZrEupZ7oCzZ2MkXMHa4affK5qXwqjutt/Egcecvf/yz
qNRDkUEvCTjnPViNT5Pq1MklRqnr+wNbgUTXFYymWCtiQEdHBAxPks3AQ1Th+jnFrEMW0aTrMCEl
pDjFRs8cDRtXpu86eZLJoLa6sX7rWJIVslJU4DFGfRB0Rl4A6Q/y8M/SQOOz/GJZ/RvhMrjyc32y
LE/2i8dSyLhEY2o79tZmGqeY9hzy7UiD4bnZn6yujnOuUwK6cmV7iuqrgHrYZZ8EaX+ZMUsE07kB
G3adtQ7KlulBztAQ6SRia9cQucbcPSehPkOps58KxfjIx+FeNKZkXpPc2z4crEbCgysUeaqOKN4d
nkrA2e3A1hLNLhadEvRNgJJu9ACHZkW56FyfztOJLi5FyloErMeh/ONR2MLNQfVSemWJQxfVqC6L
j0KgxnAaXIAaj9ebUmfDEwqxC5fbhTwUu3Dp5oj2tA1ZlOw8/5gc66/BkTF8pV277hMO2Wtulqls
zKHkrtVOrmZii/NO4jIAEQ4vqtnaj2brhG5SUHKpBVXJ+2KukmTiDnvgF7VvCjjoAPf9GYcqZOSq
hU+ZDnkGj3kb5b+r/n1ZQpf1rExviUtTYNVwKe33XAV5JuAD7jCRENU0d0ReZDva/BsGn1ujqJ9i
8Ydci69aMFf3U65ZblKyJbDq1pOHANPKLi2x7csYb7EKoRivV7j5gb/eVHdXRsHBT8bVAFHHKl1A
nmgv5MUcYmUP0ILXwF/e2XVw1rRwXxjZr8WUo9BY4QoFTaMhIPIAyDIKfTLxqMBCiwrMZzlX6JeH
KcDC6RhlfCLG7QPGIeDetFpgzppRDxks/j4gLfiwGEMtTK8Rb9CIfWAhDqjhX+ZCovWj7A+UJyqj
sA9Xtsj+LMZCjsuOElTWhh34vU9JE2nzV2VgpLZNvUoRaVTNt1+1d5Aov5dxHWy//dzW79KnDsJ1
p8bbRfk2gHIqztDQwbZsmezG6uFruuqKRPO4DIANj4kdAM3KDoJHvAAfQuh+W0QZLLURnPcufFEF
8zRR3lcYMjGSBMwbPOVgRXVYKIpfbxd3bhaYa1lqfxZw2HSVnHgagKf6NRMSiKwO191oYcKXDV7R
NAcwiLAk15nPISrC6xby23q5SRmMDmtncNe4RROCk7rPfQx7Vp19bm54PQwgi66+ABNeFFcJ9cJh
qf2W3q3S7hOSH6TPTDN3SW5B94n+q4H4CDHbwqAJim6CHXa271L33TBZkmGb/ooVpTY28OVuTUak
1CFW4z/79LSkCtXvneGLDeOddeB293DNIMIrKzHVpU3KEgm9n40B+6fCfIcixzpAA/xU8HrVXlsb
zvXS3nTKaWwZo/a9+e3YJeEuznfuTCgKlZ2E6mwUOpqwA5YtfgzW5CFLpGXL+bGn5LOKCmJDDUkH
/2Hu9TuCEaEKWPRntiNOuHWyjJbel3og0gJqmomuRlXRCwEua6m0PJl8ioe0oaEo1AeNVQXQ9Q9E
izRFucVxFZcQo31a/LsyyXad+Dt48z4doIl3H+PWrQs1vK2smGcZF/JyRjhtMrJa19igG6Z7Vei4
rLzvUmu+lKOV6hkZfLyiaSFDVDwqT5EqcS4S0AMQmZpxwjO2CV6wLf1ARYgOk5Wc5Y515bGQ+nXx
PszV4QfaZdI1fSsyNMStcqPDSaQgBxOabnsGxPxaUBZjYuWIW0kj2rxW4PwIT0kmiRJro04hkXw1
hzw8+4rMU1WhxQAFEgytlpWXb7m+TNUXCqVqPJcnVyp3PdWDLdgTGMXJonrJ7eK3pfBTdZb9Wt4V
tX/yasZ10v1djAKZDBRdvfiZleeRZ3+bpJyqy2M5ZBjHjDdZ7hkGuNyHXA0NkImZjfCoD7mmtnhG
wseGzhhP/dikRJtQaayEqqzUaV4qYgWnL/315PHQL25F6rdn3OFgi1MyLx1gh70CyuPsTCodDRM7
OJqjrMN5r59SSBI1CXWzpnSbINuWRo4W/TBdww1d8qfTsvBqjUvBjU8NZ0L+D3tn0tw4km3p/1Lr
hzJM7gAWtSEJzqREhShFaAOTQgrMk2PGr+8PqtdtZdltVdb7V2aZVpGZEkkQcPd77znfWY7a7tK+
h3X5IEf8aovKc+5QXKvaffreSXpUPuCOdI7yzPeTipMIt+gvCbAwn/OjHYQw21iiuktadL+WteZ7
7xfBfLUQHvnoRO1pu6DYOuQ4KzOM/wRwMFZCj09GBdswLqqfbfljssTzN0FqOfRKa37LCvjQMwVj
MVjxisiN1/aqN9GvSrM+q5u9Te1SbFTFF7qcKr43G83FDTpNWySRbrAcVZfuBYx1YAkru+8PSTEc
sEk9INF/aQZvXOGufy6Gpyhnkowl4rk2TYtBYsLSlb59n2+1wtbWebCKG3EvVT38sxtnGDQDhMDZ
aIbWP1WQ/0M0/g9EY8NzbQi2/45oHBdf/4oz/u+f+G+csZR/R3MlbMmwWTJN9wAGLyll//ib5hh/
113dNVCnSFN6wkJLV6AXif7xN9v5u80OYrqOp4MqMHXr//CMbevvuiAZTXd0w9Nt03P+v3jGf9WG
ueg6LWDGtK4tD5nrX3jGZFBjtUDtsMegga+KRd1g1cbFuDJ/G0f11j1rh3BDW5KSN/wPqGDjr2JB
xJAGxw6Xgz+fRhh/efGyEGUtddxDFvosIDRze8qGa15uJQNtLLc8MPKLcKJ/+X7+H4q4//iyCwb4
9/tTXITNP/5m/FcH8K5XMS+rfiIiivKHTtvhVOAIjr3yBGoTMO2/f8lFYfevCry/ftC/KGlT6amA
qdW8B0PezTeDOJbGJ8SIXOw2efn3r2U71v/1ckQ4u7bjmJQbNk/9X64rc78qCXss2WELfjqSzs6x
rYcR4BsTQLe+xE0aoatcFk2PfspkpckF8V1K8xR9CX2Pi5MXOL7Qbm65c7FzTjlOl7oi4FihAzHI
51lZDWK+2dFfAwedd5kQuz1hjeRo+dmjVoKVDGt0cIp9QX9yo6y83aUA/smqC4ieGh4w5Jhwp4aL
LTEfx3OTEOzcFBtZu9ue/20a/RC1JaF8pfnUhSXEAFys4ziFlEhiXIGovAZtHB3Jdd4UtnpNvYaU
hni8Wy4cBm1yfsA7CH5cqFWwa1XxfqAwIyBdD+nUh7QWMLRJ9d5MI3ee9R5NHKJAxd6FLtdD0TED
zMSxkb2zRtN8gStBtSiORdQdBrP9bZXe1QwYJSJ7/IJcdYmrmnKovw9TBRCwwes9vE7m4CBp4srO
iYHdQwZY+rEHD5q9ks1IG1P0YOU+uhj+h0RusYJHyzGpG+5jk8DjqNSbHiI7jcxy8dRuJzAs67x0
atxU7rixSgrc30ZhflkaP0cLj6c3jTfS5FeZIQwN18UAiRqhNModFO6JOfoQ+Fy2vVZPPwvtKNFQ
+G07yw28BCMnJbSIsQVW6Cxtu3xziFxLYkKJuukL4cWdY/dGhOM6ViOi0HgRP1S7vpDoK535y7Ly
e1h9Fnnz3mHHhB3Loc9LGm3daespJbfeGaq3YESDQIiwWbj21pL9XVT5lz6Uftxi01t+T26Nd30S
D1PJtMLLNxwwUdnNeAIELVXs/66MnkLBclUpGAEFJELyMn3bbM5zTJyUk1PkdVoFNVsyDMtwk6K3
4Kq5lYlNXv/TmHzGw+higKfR+aUBlt8ZbQxQihixVHsMzMHA2hj/aVI+Qd4E9irS2nNqGUyFLEa1
ZqZ+JhYt0qRsPmGAcoaJ0J92aXrMlxQfbba+9CyuaHdxz5nzcsQHH2qUAF9c3khty4DKhgE+03ef
0G3zknkOPALqFcRw+Cqb4uYZ6smeuU0ywziXiReuUcZnPgRfalUtOrSZ7hemYW8HWkDrmixYFJ9w
wRiS0mWQRFnViluGH+jr3fcX7THnRVD77nruI7+LYPCWNT7gYhC4AlXO1nn1dmNEwwUoy21y4n/e
voXpEUtbl78N4BuMJrJbOCHq6EMcVq3tPqWKkh3eF9AWDVVcOWNDtgQQB47bh+W+Gafimezf64Qm
a23BcjdqGa4brP1lWdGFczxy1T0FKBWQC1N50kFE94WUjCM7UMW+y7c8vidcGsmh0xErVvSRAVo9
AiYzdk1H2Vq1d61QHJA7Lt/3nafjlWfdpfsYVm+myWOYxeCEkiTwYxWEPkEsI1gwnRtmp9fR1uv1
COoVz2zNhGXfCyidJpPVxUHptjNPZ4oYVWn6V260P8whuaYmwX42T6qx/M2i771GTIqUW6mtJ4d7
73CNG6HenLhQG8frbqgbcDl7Exq7sF7xOE/r/iXoaZN2gqSLvM3RzdW0ppZ63QizeRN0+WG5ndxS
6zeTyWLGYA+TVUzj4kXVpr3VXWiz5MzdRKkxMOaBjFIBg3Z6aSugQIHOIx4FzFMKlvzv5Ygh3URq
0nrK20snOlQvWdQR78qH8uqVLnmRJLS/WlKpsOTwjWQuiz9EgsIMnqhG+Nd8qfZsfiEIYi32vP1s
yaeIQYzkjbV0z5jyl7fYjm+qH3adKu6amSrCcpFferH6/vlxbpmclvSDhnvdT3fl5VCiggedlspa
j0fyjpLx3qGxC534RzfXPotquirIQjVL3mfHoGkzqfxNwfGrCfILKyxQyvpC8nU3BXcja9lBH63b
YGc3Q89pGNV/vNlZRPDEJi3Psc03Oo9crkajg9MvbUOXdqeocRGAzdvZaBCCubl0eJCQAfDtdMm5
ibis47K4j5B8K8ctuazkvog0qWDHMkCN2X/WahoRTKGhnb0QMpYyv4DGs3Ym8XPWPvQdPSRS6tL9
2LN+ah4fLXQZmowaPFRPvS2XZKrZYkybxnbI05RDuV6n/fz9AbEOYbrpCC1fbnhRtW91kxxJkaaV
CuuM11xPJNJjKBM7p2l/sSOH69yMFjc/2xYeC7IWoarYzYWt/S2ywp8qxTccO/ZOOnPK0AOqpNOQ
rRcHOw8E36Y1Lbxj2Qdi1WqdLKuaAB0Ghj3FzaaIxcrmVq2ARPhEsiHiJJTbHdS0L6umQY4LsHZw
mlsyFbR1PWX4rpI7IxJnwtd4hCIF9H/Ib6rgoSBq75Hx/LULmkuNGWY1KBa9ZeeLWjglSXvDNNH5
oox+sEef+AoDALnlUaUmMZHDvRqdfGsL8lNTQibW7ej9acNilzN720Q5eniDPAAGCnLJWyg3kYCR
O+O9JrwtRGxZ4IRupzsaonUiY7JEDVvbVVWOq4AowU08BdupOSnkcWHu60760Joq3DCMmZGYuj/B
LQEXNfEPRwKxuNMzfu+RqExo9tqwyXxd8KvYVD8bMftVbj8miYkltx3PKX+VLbjEKUDdavbm6xBp
G/SZuwxpjhYk3WlIWtgZsuYuxV4L3udMmYi3FL3EKo7tej2IX9LhVq6Zg/n6aL4NBib0Ml0XUYX1
SM3dYTF8lkPoPcwKYTtZvayx9vsY0IxLMxBu/dAEqBloHLsWHyoqXC4nPodt4qXP/VzWND7nAOx6
9qGVaceOPLNXAPhbRZ0G0DVS5qa2ST4o8UuOc2gfCaskM2BoD7R2SePRBuZZzq2TyDCmLF2nrfaG
65uzjjZxNaaeWGuUSHWzHvOBtoJpPmFwPihvAR2bYgUyjcgqtBdOwgGOj1Ixv0Ubh091YZOqsznD
VB9kcWrm9CXEcrDtR1PDOwnzwsZw0Ot7F1nzVhoVMAxYvqND718CGFwi0aD4zCIml3T4PUNRPyZM
zNxeGH5P7MXU9s9u2wEEMbUNu0PJTaSjDdLd44Raeq3sQfPn5pPVDrJAD6LOwnDdjpjR3aF7Jr0d
bIAI3gkxZrT//SZiJJv9JPb29GBq89kb4zeDuMVN/c25tLKB5yPibFCWzRrChQlojIxATX8FNomu
oa320hr1/cw8d71I7lYjXBCaZ0S9UYTSX7KfJyuGMQODwml7rFgmyQS4Fwzf8gjBM0qOP1Vvqd04
ulc7Q6UVwyNk703wVB9ICySoxSFB2/kIXBRomZabu0ptjHn87B0eqiAyqkuc0AFWxHm3bdBuEcHE
qwh96b41y6cigwbAMO53w6Ppl9VnvAxpoj76bZuwhoh+R9iY6Qxbghk2ggkrdGoDf1ysK+PnrMOu
G4us56DFgN2cU54WltxaQ2iYWbz57zuKhSJeJtQuAQxxSVimN+Jkxi7BBC8Lp7Mx0BEzuwJQmG1i
DGh7knhkzngcXDmS7QC/sRY8ZuIzzPiyG1kmvsDkLtI58+2OO60ZZ58M99in21X7Vhx/pG0PJiuP
qUBwnNme1Hwojf2K4paTjcvwKVgCf+jzqa0TYr1g2Gxt0BDeY0ujAWWmfkb1tfay2gGBJ97zvCdK
ujzMruofcdWzDAiUTmGwC9jCt0lDm8wa2j9oJDi4jekHVdFCiywsBu42Z+Fc7TSr86gfQnb0iZAZ
d0g2rQWrBE3+ttDNF2EybWsNGNUqZJRtlFcnTiE/RvT3QP3RporSp0pvadsh+knLLtqR8dutFNkn
K7OpS9B8rEcEUXpRyqqY9wlDTOtsx+lHVAwFexv6GhPMTraIrm37Kkvx2VGwokvM0EAIs/Vdyi1l
O595iL6Dqf9RCY62FZ5eJuCLgNRuvN0IR0kKOOKNjmJQT7vXTPZPziLLQlnJdQmiQ+gq7gIzaG8K
fFPvGINPCuJVC7s/Qo2BLyocB+UEjEnPoq1mDsOBM+p1mXAjDG/WsQuaxjD7+tRwtGiNraYT5T2O
Kf61QsklB95Yw9Om2KDtF8ku21ApbOUUN7vQCbaWGmnZNu7PFicB/H3tB6j4J7hvkmoib3aZNeOY
ccKtzTCxD+mcEv7NIXaq4N8le4+knwuRwD+CS1YI8dQwWiBnBM1h0R+TBAGgXooF687PJjM1hyM2
AmP9gT99OHMbkRMgt4TwwZzx2noT4e1oR+Ih7VfPHdr3MUNWYk3tgZNViUqeCRZXDS4PkiMUe+LM
QXjBbPJce4P3QOYeFTktg6gbUI80ZNmnlutuW918Zob/oLnjh81YmUa6yfcbXpPBG8i75rSdyWFH
aPCHKwTK4YjnzGiAiw4B0SykCkQbri63eztgpEvkxrFD79AOMFNdW6GPRTzjo284j+3yuCV46mUH
Ny/vUXxOyKypNrk9vTRZj6HaDo7QdswUudMyW98YQt9ZTBF47e0QUTGC0kBnyGq5nqkxdFJOj93Y
H2aNs35UE+zKVxWVINeksUdxINbIzdCJ028ooOj1mOK0xCF7XZ/hu6WncqgubbbgiyU4Eox0DoHZ
m8ieyf2NkM2M+kYW1q8CEYQy+vTIxObD0aK3IfHT+LfS5yMxGnzpon5HDkBdMBrH1LCPNQKTzsyZ
Lo07DUUsPZL8hhrqK52mA/I+4pEV4xZCpwhFKLl/6RfugY/+0qeQOEP8i8RN3ODxv1chWUqcsxdM
e812YmOWQ9QrOeagN/We2qhvNg8GjhXuWPUJ1grTR8Wc0cSMsnNi8DokWG8gEHjYOZ46QSUbtGBd
yJn+SKyQrIrCHpj1YnriZX7Qhp4JDJgIjfV7TCsbieILgJt7Igxg14sXbXSK3SxFtNB9r6ZLCyyG
cBsFLe7NgsgRDcRIF8/MTruvvKme+jz6gYr+pUjCZC0zOuBuRFRumLGoOtrJ0jHI5pGtDrEoX6uW
6XhWyHIbuOAIaFrWAOYQfi/JpO58qmaCgULeAVf3PCrr1sT2xcKOiV+hTHZJZWy7zBoPwCj8PJPu
3hb22ZvFzFAkuWgBnZSEr41TrQXwn8mbHRLrakPrIibc3tlUKBsnxRAE5Ewv6J+M5HcGI6iNtOmh
9lX5o2yYyBt0k3zGbfgP+sLbdBzsV3jxvF1Qab6s+8fWGhXdIRbxDnyK5JC0NTBR5Qp9rGN38mS5
+iF+1HS3309RCzIm6f5IpNebZOcUJQ26istlNiFnJAfVYTYzDbVAIVAc9Wu9NgihC5D+dwHo7rTY
y5JABLrP94rp0Xap71JRK6y2ryYdjLVMFoYwyxtClR1yBW9tR3yCurqimJSsLll0zhKOP5OtHck0
eMqG5qdTtPrGJswRXtJ0xXblsaAgOrRiufsW3UbCRidIHt3QNOSmxixhURCvUxTHJGNhrcZEdRnb
caRqi+Bn0xLcQxEatpOBElEj7cSz+FOZVcsAG3VwzbRnZrTGOGsuT2U6+hL4AgFHlXYAbf3khFp+
KE1xs2rLOsEASoNlqU8B4ehBudXGpOGZSzixOoGxbiY6v1bI1KzWQrG39LFBFmN9kJb7PDTVg+kA
trAwOay9aTplxqC2puPATBPeBQslatIhO8C1esjqEvjgTEQnIS67Kmd3xXe+xlJNw6k+seBQ2C97
tVxQEgNlWhJRNXkeG7ZoIo66gePRTtMjjLb1aznnWNlxNkC1wq8wU8IbCtkbdgpOck7w6FlYpobG
Wuc6DxLUo7MCvr6oox7GYXgN8NqAftKJs5+iYwXebV06ljrUw/e6mNxRHasD/NrgKBu6rqoMgef1
7bo388xXNq3WWrxiPbKAp0MHleqzyrVfWcp91qRjdpxTdoWMHNVhuYCmUAej4VhhANqvAN6G6WRD
IY69XYFlCWlptDWiQGybwntxRQOk2+aaFmnT+MKF8UUkSzLaR0RLJynyW6TRNWw8dsxhJESmJQaF
ThtXBgm6dHh8UpKMJgLGSoIBweugkoNUvp16gs3t5f6CdkMMoe1OGGghxA3cOZlGovDU/JaBTbtO
mC9eSP8WHXUTxhEW9JDS6JdUBtgAshyncYeqBK+/oR/bgeZjMSc8K0b2p5CSEK+F1CsEx/Kga1tU
Ttzz3NzjiY7vp+hqmoIZ70xp9iWztAeAxls5jueiMPL1DAbs0a60j2IR3qbOxmTO7CkdMejirWYr
Mo7hm9T+mHPl7ZyMBThsJkysaFYJaAchZ/UMFZwVJZDJHH2KLobK97B3YqLP+G/o9t5iC8OKTQHh
zQaxlF76WYys75NXJ7viXgL7zR1yFXsBG6526nL9HU+B3maREoK7NRbIuZOfhceklOqHoAg4/cKp
LZxLhfbsFPA7YmsgR0aPMI0EJMw5jPxXStIJ8splAQrRSeFn/P7NektIiTstuG4ur5n+HoZxk3pT
foun97nxkh1dlIvERcqhHIcVu2iseTkaywFD5IwZoxOAflD5rKqZ3ng51MRFuxVHYhTe+VDeh5aQ
vVAxDsDz+VoZ3XK2NuVWGfJh0GhAt/ohgx2c9/mz9imCAFRp6wCemp31FIlbPYGiqqwl8s3eij7a
gjw9dHb9XoNLU6iPo5qSvBHBhwzibYCaj8PV1rOVP3sC6VpsEN0m3VcLAYbMCB0hDwfEoXHG0A3T
vNnmDc/7wKdwS/WeKsIJEo/llN4o5jC/VP2nt2QWxkZ2lfhggHBzcE+ayS+fRnm25KTR4h81vxU4
fAqHPQ/jx7aSzTmsAkLAO+NZW7j2kJc3/VJkRBpyMRHdQiQeSL/A0pVRyVnaeg0QyNl1/e7CuOcL
126cUN8rKOJTN70moXtmTnBrsJGbg3asYtSqs6neR5xh66Eq9zLmo6mxfKcx+BqP1vOs2c8AyND4
gLtl5ojZ20OiXiXVhjv+ncjiH7ZW/LIV/yDV1MlrYDRNQuOs5VW+1KongsczdEXoa2ah+dMIvmgy
frZYhLDLLGglHOigaX5buNz53KxnyuJv00tuGG/15HJZbNNnqkmVmC7ClJKVvCOTnVwAnJnKWX/v
OyqmBobBhclvT2QGu0iN6t7N0Zxger70XuAblLUZ86FNnjnhWthPpbS9H1aA+CGmCNRYXYqg1ldj
46aIujlzC8YsMlFy3bdmvFF45okU94Kg3+k6QHj8ws66SpLhVvb13nHGNzMJMPZYDw39JR9COloX
OT5SSDr0z/EtoV+NTXlJm3K+TI3zOgv5U5d4ic2co1MUlYNvF9eoXbQukcLzm1C562HHobNaoG5s
M5HsgPsuRV4W0kWwcVy3erKNtPhDpdN4bQTLfqzBeM3DhPdA7TejKd20jlOBJSp/GL3l3kRKR28K
x2RTyKk6mCaeeYkP/zbkmI+/ht77KFzrUTN5zIVX/xp7VotWUe24zziSeL1EJavMmxglh9hgORhh
29UzcHUxdz0JpvSUl8K2tXBwKqS/PFaZhXzfyW9u1vIVJiyQY1Qe3ZQoem9Ji17okUSQP6m6o4Ha
DxFpXsfvA0uNgnqFVBiuGKT0IlHIgJ1HJC7leWDicJP6AXXTCzrLeNsoXaJAj1+Trg6PmpE123Sy
tlqpR6eSWd1KV/Iu6sHeZ/YjbYF4pwIZgLtbpzYjJiTu5l7l6VPv9PVVut0BN5razU2Y7Gxjl7iz
dklL6zmaxs9Gq5kN0fQ/cdhTMM8gJo65twETNaLZRHE/oloTTcmmG/JFmIFkpeKauUCBaACqZyXu
uRaHB8sW4V57rQkwM1paBco9BhX9q3o5p37vhaHGL0jMJxQA7AajvIaCLdvt0qul0QAGTockWVxq
yyVqUSzJoZXzLGwk7QrHBF+it40D8gfnkTGizpf3vdCjWMBzNgS3VqDrqaP44/vW1YgnsK96JqDV
1csJNKLtN2h/MmxkG9vyznruPurITAn46a9LTmGdNy3jwIA0sqp/s0fn6vYIqr+fc+qVP5biezeT
DzIX6CvX1R+UOr4b8GsxJyXrpELLGEzR7vtu6DO8f8t7LJfjVk3WUevSuqjL5UREH7FOSuxGBa6J
aKIR2nqYVRj3ItzYj3HJr6zYzaKEkIrEwhViuHIdG8I8mon37g2MSePA9qvMnfZJygkgcWBF4l1d
FiIgYPhmC76c4NbZPywai0ennGnQZT7LT0t4DMxtusPRWiemHk8+t0bH6FsNlOzan6QfyEuZ4m5R
328kQAU/sRA1TajWwVYBP5wHbd+in/JqyidqL06Ouua7o47FoTJ8L/KcY+8cjVZ+zvi2jlYTfvvQ
ccQ67XhFH2Bhhe6NDTeqwUB/jLdeAJqpI0cYkSnmZZ0tog2JHLahLOKDZA+pLBfc7lTdRZtiYU33
zngzNZ5ZctcFRjQEjkQClcfJZbUOjVczDk7MK7Oj0Ws8yRFtCtPTjQdwFuCthj4kK4HYzCSk6mF/
3IMMfhSu7tCwyOOHVs++MptdZpSqo6XgbmRgZj/rxNqh0NxZmf2rTKPxNpPZvg3ix4jOzDack89C
dxiTQjhBaGPBAwneRK85jPstd11BhRpC3ExDxqnRuRQRyJcOEoxsk6vnITPDCLpkxNavYGHpRlFM
aUc9bppNZCQ/8QiGPJNdchKK2q4KvQ1gXyhsbnmG1LxAYKwWP1eF8aiUv8FEYXCAvInUALkuUvpi
SLJfMLEfh2VDm8UDKQo6Gx4e48hKep8xGIbQePqDAvYElwVeTzI89tQRKxE3v4oCinWkfYI4vWht
YWwyi4wBM4JYnnvMNeJwpjoMg9ew1bQ3p986VruhAnoua1gso9N8eczlN1pDq5N+b9U6Ct4ErRab
uFnyXIpuQ6yM3LaOeDPRcx8hpc28Kcr9gta5Edc4JiOGSHlPUkSVXvOqNneFiQpf4CYowfbujKB/
14aieB4BFHG0zHb0te7FhFR+AJJscmJdj9aSRukx/4SIdsRwHvP19FcnnZL9khGw43SzdMFHEOQV
ruNu8IvKBmdEeVYR+rAiJvTZIM8EKAN0U6+Y7EPAX4DDrkzHjwH2JnpriXcMC/cyGaiIqtx4z1pE
o2OWGbuBu3GRfNvbIA1nv3R6tcuxlk52kZ6tdPpjMhDZdKQaHU16Szs7LX4WEcNOzxxpDjHl30bj
FobncDJr79CEJUmRouV0RMjkmCCu1ee5YU5UZkxse8a7WqejNiFfswoX7YThC9uhUToVA3J3CBdS
sIVysIFYz6zPdeb6ybH9qKvlriu9x8Gk0SnnkSLclXvCfNJtm/QPqT0YxwpC8JqOq1/MAc0U6qGw
Jo6AyIGHygkNyg4vao7ffyvZxY+WUUQEZYLF+9//19S5wYzGbnX6w7bcAuC6/vNHmR/yr77/W4An
s/Xz+zfE+nOCwDNDrEBlERfH1u6B7vI90o/n14JOj7dWEtxht4vDXFyeC0BI5DaDhzcKlIhUNgRN
9qaHAmX2bh5PwJpQwYXIV3l7w1vYO/hpk/DBi5T2/iRnkFdN4wXXyeFmKcwPRLFf6W0KNeMQt1mO
fzd4qJrhlEJ1e+QzxEe96rivhe+4MehyvfcedJNoFGIZfOKc4lsRMz3OuihFAPMlMDzRIbMdhG24
hVJe74fBhj672g+Cnq0UgieJA4dCwD5NqupXGqUtnYThV5JDdR1x2uoS+srg2jnqgDjiXGNdQmW3
5C/wHVrxfB+rodsy1y/WVhenJzhYOy/miuQV8mkzF/2lLskEiqtxX5XUeiZHpjwptrFnnRT+OE7W
6VOel2qrpeV9JGAO1kh+nNF9sTYj0jXy7rUtg7NMqx9TqjGmNdtHqQgMGHCl+kGjTvSkyGKa+95v
s16AGYJ1GxmpfbDQ/UHgHZcKq2RBaNepU/6htcghXWSvXgmnPHa2gwgATuZAYjo6pTX5bwnY7eVJ
t5HnedYYPxWQgfvBcVYElBJAEjbekSn+odaZLg8mSZ4K7l4xhBus4ozckVa5cmIX9pCCDfEAgdSx
GuzxnKDCpr1aupnvZgBlSxvN2zWM1eg+iO6OSgd0OEg+8lSqAw3A+CHSvT1Aq5aK9Fhq09dUuOkr
ggq448axj4jXKRq0H1hL8cQU04jEn15e0bdkanpmt00LbnbUWlhn8/oE9pfRV5WGvgwkUTUaz39a
VZ+YxBzc8+5TVQ10JiqmuPXEaDpZZEh9JJKTPYptlit5nEyJqJ3YCDMZCEGG5rb4xJ25/JNY4oXE
ld9dVCMriu0zHOITs7cNjSGakUQALZ2lV2R5kR92xTM3sbjaEwS6VmVqD+LO/iEfcQd1tw6/XYJV
0s91I9lY+lygmA/kRhoDieRwhTQnz/2M6dZRoUflUemdC+bxYQcyk6YZBfletbl7SmgXHaJG8459
H3iH2mqwngg+Brd/fgg9aZ1KvWyoQTzzDNVo3o2pacFVr9xtavXiWgZM2EntaWo7uKKHwkxhJvqj
YwSFX9QWHlqmPShcQOW0WOGfDPqQG2GI/okObLcZNEHkBeSVXuM474b5+KO1Ga2jLY+fa1sjC0zV
+nPn1dM6tJ38jmRHrWun5AAc4Tb2GJQfjICCyuYJW8siUC8DZcwaRLZ68ZTiDhcxZs6Asyn04uKl
rRkiVaPMXrDCp3QKmAvrqsogpjfJS7P8UnNSEQGMNaI5UuNeAoj965ZD6n0sEBFkiefeWZhoyDeV
c0deVa6N3laPQer58VSadLiRR7kKReL3H5NoNq+QqnV/jH92mZSramC2Hnj4V5tae4wSIQ6xbIZr
ENr9tW3j4TrgvTx3EXPM5Z+39dD6lZf3zKkccWmM9qQSZ2900n1pU/feDugii/kjG4d40wHIWVUa
SSy5G/5K5lYAZFLEJIaNs5EjVghZJCPm2Fj5TZfTW+/5IrSxNKAJxb+ZV07bGFIRbWoJxQFH5krp
BjwEziU0RlLLT9v8XZvms64b5WOCqXM3V9dhsMpdVqfO48w71hJ5LsLk6CV19pQLlmMmwEQLBx7r
WV+gi+L9B6lyTukAAtxomAjinKJ3V4hFsKO165JUsa2h+WoxbWMk6C8CWM3RBjZ9RLRjYUXtntow
ObWqnHd1QzqHJtJHFQPrUENyHBfNVzCzyPc982Tw5mdo4QN2iGNQO7jcUgBzAccpNoH2rSCsYM+Q
rfFz0CwkqNBwS8kPZtXGkQzOPu8UZHbCjiuFayxY6lqmJJDoUGhZy2mt6JtzrdgaZFQz9ZO7OUSI
hRAMAq4JetCNLM9HRSlXVtlwYM96nbvKhW8qpLwkHDYpmryta03dybAHXEC0gB8whZ2ZfJ0afMnE
/7gkqrqxeWBBGPfcfqDF8wcNzxsi1nk79DHNcwffZzE1SEFIsFrD2BHYYCQ1/VhsQE8YfjT3VA4E
HnD0uzfSqB/DaTRXFk0xlu15Zy3hjZRCGCJeQM3OTyFthLNTo20pLD24NNEQrS0VrTtP945I4shL
smxm/xlLSajWaVc7m2mkJ8CHnA9Z1M6PzmwAOpkvrm6k18aV22no7HMW95zzcJMfbVA+2H8wM2X6
tOuXDAopzAemgghVLetVS6qvKVP3CCEzd9b0ICuG5SOk4Ys2s+JGDbiQhlVrD7SDpmVJr7ZTyVkP
GpoCyYTlxRseEFqMDsuxp8OgYu8P/ElGC2Kofy1H5iMTtvF13BVkaIz2AAaR0sN0Hlq7I4k5YmAD
OR1SX4RJpIcBNSIvO7gT3tXELWuyc4xrOAc9OTgYqE0T05kelc+UdQZqI3lSozce29EmEkX1DRkm
mNCnFhgqmoijcDTlDxNKvDL8pekesndaxrupqx+nMWdrUKBU2EN/miZlUGS5S/Nnrxx19UxNX9tN
lmyLmpiwILVq3wsQV7UyhMpDrHRdqVtjUQH3HAg2eYcpSysiazOPQM7MQD9zspm4GfuzQ84mdng4
d418+C4cuZIrlUttF9Xz3gGrS7sABUEvdmhS5U2TyoQ/LTI8wna3zUznIhzkuBl5gX6qU0fXuoky
XAuvc25W54bEN1+zptzPpU1bJ/DoEiLGWw85uvE+SV6sMMiO6VwcpG7KE5648/S/KDuP5cbRrcu+
S88RAW+mJEiCVqJIiZQmCLmE9x5P/y/oH3QlUy1FD25G3sqqFAl89py91w612lHD8F6DsmSnMXZU
pVCbtRF03IVqL5a2XtZI2xEK8iKfNv+vf/b1Szv9qQuykXtZOVCsTirNTnRDcUq9cjwIOltkbKYw
18twqbpFslYmvmEw/cHX7+SUNj/g+akiXru2uTfLpXps65WGKdGzUSrom2CcoRI1j+21Q+5+9uxi
HdjSfXo1X9p3ayfRLvQvkrDEmElhN7HVJ64L6rFgIKiL7mgOe/eVIOa6O1bFykJLSHgOZZVhXqlL
HLPSs9cu81XoiE68Shf6O//gLjvp/KfI6CXuG+RIPcnHoDqMzzjkmRiI7LR7nFywUMpHYxcsx70g
LgXnqcxQ6VPkno13CcSCMy1C8c1Yy4dQmSun6E03lqSOj/lMXPV2AQz4Iz9HFNqKvZHfgYbTj94T
ia9V8dbmexaEihYj+witzHQrVQtAIYArGw8kwKzZo4xOPDAfFOxsy1wFU0wHMKOdG6+QwsgPxVuG
98pJ4r2JDU5456sjzlsqj1E9R9pDjan7KNYIS2paka8wKvqDikyLWIlNviKFLjlx6lbT9SAtROSK
rB1HPCTNOn0Kn4QXpASUkrA9LLJVoy2UJ/UtJv5SBJI1H/3Peq88WhsIyLFD7oRqOB7NxFm7JUgD
bgW5hy/ta9LOlCPMp3u+3DBX3/tVd8n7TXv1z82ThHl+jtR2T7ZxPs6GE7saEqLVZFNcIBdpD6ox
y+clyYToYB/FzEZNIpxDAZPdrG8XZGO69WG8w70a7qyUfg4NH8qVM5Au2PqqzXjqHOwv2ZJmDxlN
dLe2hj/j3QwbfIJP0p2GQ2yukpwrOzEK371KCO6sbTY9fYiTeDTO8mDLDBxhLTKuC/vabPAGjNSG
w7mwS7ZQVhcqF8lzuI77aQR43DgGx7vQsGuX6We5L56FY7+JUeivkvW4ULePCCcX/j7hy1yCao6g
hmrye8WR97W0qf0dpI+ecv9MswtsDncle9wLdogLC3ACbSlfSBjg1RVKjJpN9WCtARPSNTPWA5hu
QkYeTRjY3GT7jUGRmalqN+dimR64h6MlGOaCuPGf4klXbfNGKlosZJ7uCI/YeKf+UViBmFsFa+Ox
TO+1YK2TTebZF+ko37trzqZgddILCUrRZ7mFytQB7bWn2urSw1KPEvS5srNruQWb6V+apWoLD2Bi
gfLWs9oh3ww1iX/oX+MN9vL7fPUKHKDagTNboMotbNPuL9ELhpCTcUTjkl3VWUYt2ltAxQq8Beb2
+g/AcbLcunmFYXuhHETlvnakLUWf7oWlTHmjzzcJ6lGAr6h+A8FQDgoPBqWmk54s2Lnz4iV7FOa0
TPKVeq63AMuLzpHeqhcxWtBotRbCHsJUM0cFas0JmLwWa/Mk+fPuHROoXa6au+Q0OXqQ4o4z0YlO
cecIZ2pFYc0rpRwkntWl/F5dw1eXNtXCWGnH0ZiVlzy2zRP3xPHPBOqLnWQnnpSjBQ95TRnMXY8U
kA88IS7r4SYCG/AG+KxecdxIF7SJ9I2/ye70K9ScF3dXbr1V6uR/qqXvzsO3Yuo0wXjaGnRP+Mtn
IEywQLuZQ59u2xgP8TGm1rWEwxs/Ure/imS83ZGJqHFowmnjJCxAmGdQA/3xxL2KXrdhS5wZH+g4
hwEDzKFDWkOmLyvQeQJRstcwaGTkYOSdIc2zYRsAvHGVNU9+lj/5r0QQE7JcvXNjBSkOPAl6gsPF
z19UjnTvoz5ehaR5bBtIiLxsBlMqzaetadI+zMy7/CiSJpfZLltWsBW6FS5rBNDI6/RFtXEf1Xyu
DnOxfEAQ2Y/3wkmm7/gQPqLnFigFQ9VZVepC2g8OxjvVQT9Xz1l1372Duc9Du7XFRb0TTv29tRvv
BJqonBj21s7T9u5nh9t0Jyy5JeLDUM7siATNp1ftbNwbz96JLeHZWCsfwq5ymH8hl3oKBgl+tLnv
lE/lBjFQgFJ0Lt5ZC8wMc/9Z/+NtkYmDpqLk+SxR6O9mdCRaeqSOdADHRQi9Z1ubykOnMEcADIrR
shbmqYTg/Ef0FsImfME+7D6QjXNXNK/hLrm4DG3O4OiVSSCcc2tDJpPZ/J+svotZygbXKVgPxW6l
risisdfJsAz/QEMGLGHaWseWqe4B79DoFSzbg03Mcoi61m6ek3WVO7SU0FQYjPO1sKcFi8p6sBXE
MjRAnPHop6sJjrHw7Lqb+wsDafZRwQe8rJ+svSSu8i0mSM2YFat+p68spol0J1yjRe1wdJfvg09v
H2a2+SG2a5019X6Q4JEtG9tIVuiEOQSp76lTb+lxJnzF4pHcpKGbk1bWb5H5+ovskD5bV87o0q4Q
oHHhELaFV+r8yHHdD+0Q4Z2/BwdQgujhmlK/WSI6PQTG+9JlWbCFo37y2qPeb4Dp2NWKvHAMQKti
T8rLW3qRz8MVdJn5RunH35jb9JCoC0JvnvJhUb0z5chwqrfKm/DA011KG9e3eWBGd8eDAMwaVHZw
jnxS9I4hUY/SWqaNBjhU4C0xp2fKRQw2urno16CCCBpzpNWISONaOzXKXdIk/Zn+4YIk6G2COcWt
K9rGvv1Ti45L7UumFrRKnyoEg/P2UXgeedLtAjxQcmduA7hD/SIdHuJtnG5dBwgwsoGd76hE3R6b
O4SJWT/Mh2X17q4VYW4Fy+Yh1ByhW1aPxF3gXyRYGolqwsPbYlAcFoQUe7nT3WnNTvdJtpzLO+NP
xtgm+VObGXt68tqRsHFFOA2cN4K59lQeO2TybymaS6JHZ/096EEkNShrDZTJBCwumJjpilBmJ6md
crxjhFX3Sb6WUtsX5zSskD8027gGIDUb0o38wL9vCLMUt0G7GB6IEjOi5aStJIAVz2QCeGippEti
7LmzB/qRk0KYPerqvq7tyjxzkRSaPQe2/LN8qK1THToux9CXMFlLRxYo5E9y8Dg59x+qu+AuxVO5
6YqFd4KbUqwiGi8aaxTGIdtYmxxc8ne47T6b/pN21yv4VJbcilEG6I6XHYpoQ3GO4xwqpODgvZov
8p5FIv4Mj+0LoWO+0y6Ul2xXrP1Ns62f1Yc8Xg10hNGUnpQpkRLblDL3ScRLbFhMhmO91MnKRFGU
bDOSCdK71LCxAMJIcu+88ZR95C+5j3NjxtUvMDmaf3raArtH+gdvV6J+4i0brngXsWHF+gyVHMLB
SfCdz8CQ3ZXABzaUSc/pKmi21Ylup3sRhNm4H/8QvnDKrqE5dx2yEjh+bdInPKhzyKk93rx9rtk5
LwvriD4vmKy8JQbbsQAagQJlHj9yjqvTV2ILMkqj+5663oXPiTkU8wDb1yZC1x3NzAc6bm5+0dqj
cJ+ccMr06ozjON3rEKnoG2LP8ZONrcAYsZ1YbNDftuIF3cqp4taxERT8OzP3YDoVgmnqivCRjtoe
HX34NJCXNVffGPjCpo03nFsx/NgUzOG7FXb5Sa6VTXQthhGUzwOC/KeUpXrjOpxb7OQYbZXS1pbZ
BpbXOtibuxwvmMkpeG7s/TtODt4LcybettmGsA1UjbAP85M+bvJwOfltIxTsCzAbxAuhppO0jXYw
klm/pa5OnUJ1XBx8+TJiRhAreqL9671ILFicqEIbY0m6jQB8PLkSGRMfz8JL3gObObaxXVypOnvC
2l1yggLXGM4QUnM868tzrxYr84G0CnCI8bFOabvNeXLWBy+DXTXiGM+FZi3PhH1y7h/NYNa+WIZd
blR/RpX9YwDPcsbQQndSItv4vqTltwRz7PAa3QcXSVHHfrf1OfjJSwrBpuz4j0zQDOX4Ut0kR2+F
yNZk/dzE63hHfD2U2W189g6wMjMCkC8Ngp1PCgEP6hv9GS6iHFjNBTYZa4diGaQ6YvFNcJ8+8LGl
e/FFPCpnihn8WNxR3BGe8fq0KJKRs28zm5crbOMXandcFOLPyt0iIJm67Gfvg9U4ETYoquqDecGw
+0ZWl0OCuLnOF+q7u4OeKpEUis8BgtreesDLSF0v33WbBAy5XS38jySkh8V9yKlnqGSuwLfJjJwx
XporpQL26+ZK6WNKmcTYYsu2d6c+CM/JUnwXhyVcWKIphHvIO5ikAFft69eQ+tJ7+YddqyvseiSI
1O7WfmsrC/fd3VYXr9yGiHnX8k6wjU2Czc23i3bWmGtxWTxP2UY9M5SH/QcJvaDNrA0+EAOthO1C
Ul1ZR5KKHhFzXszBzvA/IvxkrqIIXQ47/5VTNYh0TpexrQd2/DZQ4PNmn22OynLJsQl9Nrt8fWmO
vrKLP7Qro/MheAXL5MDL6gPb2hoHCX/hB70FRBcWhE0KmAtDQQo/U1+EnehAYFUW1jALbFZ/fUvr
xPb3DKu+WoTrauNjgb+XTtNiM4nEuMMZa+k+ny6xJh2GFfU87zA8StdrIdGWtyn70LTFc87GWLzE
aNnn/VI9MHB4Sf5R3vqf2F/Nh5j4oD/huX1nExBO0jJ9Ts9DssrYJ47uigTbE2sUk8L4oOu2U3bD
JsQo/ByBbojn44m/rH+uPbsZ12o0o3g7hHN/zYnY/UQ5znUd7W34SYw4aeO0G9l7/D32KvGBVd6b
9dgt9iEemHN2yF6Ro1u7qb4p0PVZuA/eyWc+zdxL/MkYbq8coYcNekzxGNyxHMGzFLCcEVQzry7V
RXuuLiyP/gNphbPgvlh2F+6u6h7O6NLYrqOjuDCuJbOtQFBKGBXBz8iCnjlbP7YvnUM35pI/IlAT
7AEd6YaEdOx2Vy7sbjCrdjk6SThBS5GWH82+J2vDaHorj4VAWWYeIQpL7e5sXod+a9ntwX3v+ktY
LQXircVVpnK3nKHqd4xDROmfaYPDh0tch41xJj5PE6g/FN02/+MuNdkZ1SUxHTCGof55K/7FbKVt
h0N+xyqI5tDaDHzYclU+aJt+xRMQd8qioiH4iMfYnwGxoSTRa3iB1gEbJc2tw3R8xkv4lnIs8xf9
QvwozFVULVjALwIL+SRcmOWOsc9fqyt2CpmLp3QUHgNwrxqgQrr76spABN1ZsbsRaM1svn4X9XqL
AzW3gMKJoW2UTGnE+xiaXrzI5eUpUUd+QBdIRGcsWl+MtsHXP48QYSVRXTBUrGhbSa0JK5F9HM8T
8YghhilljK8CQUdLo9b43pDmZRL/Un7rmdEGxyEdvxB3CWCvOSplFKJdcx+JIXTflM/j5y1W54HJ
0E2/hMhu5g2dDTzeo4IMrtqpEtkd8ZSr8fUL+aH7Rs31VaT78abvUlqUKgfKuIyLjfVpfWaV1e4s
oYHUg5yLIiz6hEVCgPT2f3/Rx8fYELwVzQWKmAiMyZ0rA44PvnlBZFk6fs7BHN0jFkQKzyreU5Qc
lGiH8UPUwrMQ3XtULDoyDBANSFify0Onyh9yBMU9DbnM6ebR5ftugoL2X5E0dlZw53IF7t8W7u7C
Gz6V3N27tStzhCXAQG2uZDhWTBUR/zEvolFlB71yMhOmKPmxPxpVQ44MVgsqMzTO3PxJrS6Dinp1
+n1g9gVqkeoDbvrZivNT2VcPNTB71kgVwHr82uk5JdThMgAjWtWq6FBZX0qDcR8NnpML8kHh4mm1
7kMqqSfD5XJkyBqQ8IEbS6k4cuweXZo7i642n/Jm1JaRhxrI7cfHbpTveB0cYDLVpU6Uf5iEcEFc
b+xS7N9NMIpw6X0cfb7jKuWuSvtq3eCyYp2J43VpcHQ1eqcTB/8A4I3zQ4lTHJ7jqiUsYE4kJl3M
ytibsdVv25RDptVSDCwSykHCqK4sS36HfagsTNmAeoQ4w/YkF//oZWy0P2qH8BHgPdOtiZdazHGh
EZsNBvZDWPjchiXzl5Q/CQTQ30AXE/GSoemWijuTH3oDdAGSJaetYJZOp8KHyCwwBVPck+wG6yqp
Z0lSrEo13OSKzGZcDo//5/8Shr4h2PzLd5l+uiUpoqnTIVJv+C5Gr/W1lhmlI0Yd3CrVFiuP0kFI
FUOYBEpuqVPtEvFK//xzJbBD/3xtSVYMy9RoboG058//Q84RK53g6l4q6bRAnypxipX6KjC6+0HH
Cz+KqOmTco8Nb69b6DlpJ3OzzZS1anWbXz7K9B3/QurwBiTZkBUVhiCf6OYNSJEmDshDS8clWsMO
CwEshPDpZyaqyDv/zsvpT05AGIYvmC23fdTcYpxbnIRJlPllOBjffBZZQouqmKom/5P5qJH5JxOS
Ta+8IEye2NT/xQrEQ/7q40VzBVP95U0o3w1AGYuHgcVE1NXbnEXSMfMxz4XS0VPKfUaXPBIxiU6S
kxZZA4g3efyGVL/kOQE1SbqqcKIWPUd75AC4TOKNQpYSEuMQViIXmEjmrK9q/EcwfbHd4rgqyycT
DUg+oEyt4bcD4aMFXkCO4EKEOGwRmPXx55f63TuVFcXAImtO1KubcT14as6u5FWOmbAR6uBhZnrR
/TJ5vgbp7cghn1M0NRH+lmHIfw/iHqfzUFukQrSldoZNc2wTY9sZFL9rZkxOCdbo0uOYt+AYLH7T
mWsYqXv8Hz329fio+4youMrvu52rmjve/So31U+rnpglhEoU5X4cAGjkkJnFyr0XG/9PVibl8ueH
Jf9Dz2IGKLKuyVAtJUtSpyHyn8loaWovebLCdcDiaOoZGbQCHY0TrZaBRDLyWYPESQxlTXbFQpzK
yuYyLeMnT+oQOEYQRvT+07PkTzMqH6uJuaB40ArGzrt3E7P8ZY58u3YoKo07Ni9D1r/+/D8fV6ks
PTMCPi4ja95IUG0wXBEeB/VCStrHiJb65Ol/6UnAUKhdegjgqMmAUifn+OdH9+3yrbBwiyqKeoSh
N0PAQ1gigT8vnUije2IUEbHL0EYGn5pQIRcrT2M+1S0tdo82Btk7Hz9/gG+nr2JpsirCedMZiDfv
Dr/J/47BHkGRXUrE00Yko1bj8Gg2YTiTlWxWTTMPX1YEEGR6Oa18Ck3qShNOpscmh429/3QnIMqI
2H9eh9InGZ4UXL19Huewe2Ju2VaNvX84t777BicC8DaFESFsNxNlqZ4wVD9/sf/HkzV1yMGKrJr/
rEtoUBlAYulU2VZrKLHrCq5AVGvLHtRMHaIlHiVrHVM4DyG//PzTv9sXGWET8UwEuPeV5PyfIab2
rgo1lj1hmDg90K4X3Ug3tSWEUfKMx1BLKZB09S/f+btVSyVa1VTh+0Cyu8HJRX2TtkPclc7Y8y4R
3LzoZvby8zf77Wfc7HaBVsv4RBmwiPz2o16uVDP5ZfH9dkwyGSTFYl7Q5L4dk1YIq0WumRSFtFQ6
WgDQTGcWrHFa3Omx/8IEqcFCK5o9fpkjpiaa8eiH45hgvmIblO2+FfGHmrJkd0NMlwq0LFUp/yXI
vSURl9z4FEYyESuPfs7ePEzAKM94yAP3bQKOmS4qjZ8fnDRN5b9Xe0UUNXK7WXssJPs3e4qq5Y0i
AAtyPMTps5ptfKbGyUJGBEV8DdPMgIOMu5uWA7gbTyjomuQcfXMrtX/+KLfJ0GxpomiYFodVTZaM
20WnmJJ5h1wpnCIFm0uz3ZepXxu1RB93OPZl7W4VgBW+sv355/57OkE1aSKsM0gU+je/nEikeiyj
uHDG0bcNmTlZ8bDnWU4Gp86iW7q/nYemEX/zzPl+UwC0LmmKens6tqogGEkLxR2mmvAjUGZzlL3m
Zfj08zf79ueosijxglnN1emb/2e+69zhFKs0MsekdkOo3kroMDMU7i9nTfPfY68iGf/5OTfHXkGJ
dRfhSOaApKgFS7XRfHPL12dCjyxAylT6ig9E56yzKuxZt/NnNVwbRXjm61NraJt2KViT5kpJFgp6
LEnxxWXISWg2+gmfOCXiSqUEpZJ86hCnRBfLo2akWj32+1xMIfMjb+k1EUUvdJ/GMhFVuN7JS/CB
yS7X/FBZa0XlLcd2mSV+sutUOnQSQO255RGmGGb1AqLzOz5zYd1xocQz2SGPpJefN++tKSIviHyP
CzF+MYAir51hcz2l1eb1NXo181kyUEqAfcwxN3W1na2RIUlnfIwbUsCeu0QXEa5C15mCPLzc/yPC
xLMjlw62oZnUMEfJWJaadhWXcjjec2kuVi4V1syiAd7q2G3CCPGA2ftPwTieveDu55EifbMxcaAk
H0FkNZAU7fa0FMejoHBNy5wwAQgg+92pjdOj0skns7TeqEa0M3GIjth5LlYS3leWrwJp6rD67yBK
b4ZUPWFev2pSsZD8/HEU4hdpyh6XlZo8yVhejYNPYafQCSvznspWT3m5bkM8kbTqXfGjrPBXG9ER
WxtdKtV/ylpapwJAUMV6i7vupNXWYaybk0yWTEW0rkoQHNc561AW/kLFRkiKCtaCOIDe3dh+h5cz
PCaySopCeJTr9oRlzis/woG0LUX6GDxp5QrGAR5MNFNK+ZW80VXe03oMeOyuSxcrCGJKTYuiHBFX
4FmYT59TVjtS/Izm5OvSx9d/1+q7KquOqG/tqoVQISPnq2Nr0yuuo9EWbErxtQpbx+1Z0yT1qsjp
Gp/FJg7S/ejL956m3nkRbAi/fBRGwmNrSpOK7z/6XfRc+sS81wSnyES3PNRptVcbQv80nWq+WV4y
7Ij3UWvh3UrvscZlD9xBGVMuhqtfRsg3G4VsQUul+KShyjRuFhM3gVoqlwPqaDBkmVcOmxpy6Vy3
qEMmpbYMEusjQMCOJKNEziLy2qOqpwnqKp3zy2eZtvObBVSRDRXchAXLw7q9olBladsuTzIHHAjy
9E0kCMFkVEuIzjDmjS61G4T34lzIu9feqN+lTDxVJcoa3zfVRdbmdBNNwVt3df/LJib9e+tQuKGJ
ui5LJlTM27W99IZW8Bs9dTwsA9S7chOpLI0XxOXe1u3LZzcZoRMacuxUBpwtX+jWTSO6v2xqExz5
9hHBt2U/M02N/93eFclbMDt3aMDLmo8QAZIV/r9EWHxxQzB1zPqwH7ZpjDhRydblRNOoJ8+52lrI
iuMQR6P+rhFWjJ2Asnx/D+9v3GeugPwJY4msRnPZQjnrlrU96sK90sZ8l4Cgb85CRC9lJNE0ZDAl
VMx/efn/Xu0V7kcKSAaN2oYs35zDqqjO4whPFYTW5lDLFq338hUG1ayNy3PRpee4GZD+KCOwmOz1
5x/+7wlanXZT8senApOm3ZwzozbH3SSF2FFM2k34lex+GM5U65aBXuw6OXkYBcRDP//Qb8YUp3Zw
14bBwUgR9ZtvnFdZ1nhtEztZhOQTLWEeVa+j3gD9CO9gtu+UFI9c/5qExhEV9cfPP/7rCPj3bFNF
ha8tS6qk69rtwcwL4pw8xyJ2Rq1W6S22jA7CuAcMUpRW78JYP7aYA2hvEyOaCqAtOqoTRUt2imhe
ykY5N9Mfm0F0N1R4+fOesN0kex2GB6XZg/Ej7haLvlH+9rb+XSb44Fw6OLRrGh9/WtL+c/4pNOrW
epPwwTHd+wpu4NH8CDHhg6D85Xbw3cBQKPrpPCZOQtrNj/KRCpNTZ0UOwUAXssUWqWesEq3ZG+i8
sYxxo6yty88v5t8DM18PYroC5HxabG6PXWoOWFMwI5RA/PVW/kqA5Bkkgy3m0uPXIyc8faHKxi/j
8d9jpSpyJVe+Duv84JtJoFUUMWrXiByhaTZD3DpkTd8Furj7+etJ3z1TTaTcpZiQBeXbMi7Hrj4I
+LsdL9WOessdPmOiUXBjq8yeC0HZRaq8DEVtacIWUMn7mJUKTqtmWAeIAoFUkbemjMZFcH8bWd8c
l3gGksj53ZRFnRvh30OrF+Q+DUNsvyU+oDHwT4rWswa4uzqot037LLkhIp8QRpT021DTpp32dj5O
S5+hAQljp7n52WwgtQXlKHIsDbiEitGPCgisBdHIWNezbl3DdJth0ATXAIkkVTx2aRNVceLd+Zjg
Z13rjuSKBvsv4K0pYQQ0mdSKhPe4TyKINewExMQw7SmYSXJp44xDFJI36dKt0odYxUTeTwSZL+hY
nasY6HGT4BOLJ0fb+YtlIBTmQuuAF3396wDxyL7EjZljIqfUCg6u617qStuULUiGMRMnU7y39E2l
mMM+BskRvFHXQ/nWA/cjCYkoe7zYslS8Anhe5tM14JcBN03Sfx6saU2lGcm01NsBN4YwXH2VhW7o
hBc3RC9HQJI+bJISNVoBEMXVmk2WQiLBNPWBO2eh5NX9zx/i28lF5ADtC0uG/3+zkCRqweHBy2IH
TyeSKr62GEln06h/ubR9U29kBFs6914WdZ1a398jGLebkuYkITqdQtMJbSJhZv2ESa2KdsMR6gzz
AD0476ZWtKPfyLvSbXedOf72Qf49qUwVeok2kUnxk6f/9wcZQxEbMWhWR6rgXjT8YvflqvJeo2S4
apOVs6rit7LQDpMRPjHf/v8fOE9BZUNXTVG8rcgxDfQ28lnNhsj9mJ53ib4sKd1fFmv530syRTBW
RvoMlO/l21lLxkoqjRkrhh7RYrDg/M/iPEadZRyjQYLywJoVKrVDVJs162pGOeT5WYvGRC6hiEcY
Hrg5OKPFkXdq3wWqdUlg5sguYQNT8HslIXD6fRn+brUhhkLlhm99U5Yx9dIE4ddGKDubjdDVGyHP
X3mUBMjIu0H8ddX/9jnJCqw7sBfmP52bmIdk6FS/nKG/E6QGJHKUvzaUTUFCmihr4uCtid9UwC+d
AK6q40RKxHaQIoD5eWAY0wy4XQ54UTR5VUkhnORmn7MaGcCTV0QOJmNcOoD+TcAPECgLqJUB2i9M
Ulld3fucJjgSHC2zWonms2Gq5wRtTfbZe1hXgqR1Ko5LIRskqGmfKAd+aS0JZXuv7TXL3Q+1fDZ7
ihk5g0FU8le1jp4spT4lefZKxtEuB1Q/q1BOquUzSayLgsDiyUb5SqmaEqR1HqXiQYHWRKr8BB7+
DDKa7b5JNmIm6zs8xg+tAgImN8qt3yjgLcQlHX7yyA2Ap/olDbjmMuxFFKe9CNZS3vkMh1mkBbB2
Xr5+b+jJ4usp5wUVFT97C8XfdlX123dvUGFl/cPbd3u0L91qKikk7GxFuUmBLZlRu+loctrThCi7
Dn2QPzia1JRcYN50nnRoSeewTF9Dr3xv/Go9iupZCDhl1h0LdlEWJ1gc96NKFJlE9Ssq/ffwTbJA
jjQ+ogR9uMfh5WSwyKKJM2XEOspoQf9oGVxmrlXzVkH3OK3FisEfiRDwwUvluHVanASZ91BX9LMM
4Zdt4LsDhiSqXCMxeFvTNe7vVTE2yIYKAIg4Qi3NpD598Hp3I4YLySuINBpexRytjhsfrWz45Y4j
f7MFSSyG06GZZq1ye96XJWa1in3bGV3pA1zbFdj/kyH5xIampzB/aSTFUZzhU5+MZRrCHf8qZsaO
MK9Xs61PaQFQz8zp+uVTpWpV9QgoZILvqfdgqbLqk1/G65/n6nerKzUtSee8z3nsn2t3C221L70s
c7oQRZuRrouG+k7SncooXY95tBE7Y6n4OLRQaQ4pHw4dyawTm1Nco44wfKwz/l1sjO9hr14TU/wY
YcGF5qOUDK9RJf5yp/r29UoSbUl6MdzpbndfVbDCoDSrzMFOdyj0rkQ09OTV+VYUg6PHYSuN+8UQ
equBhNlfFrbvDtb87KnyLEuaxVr999hiyevqSi0YW4SnzGVGs9SrO2bNSstsTQhPOOs3/ih+5LH4
QZ16CbFtlXbuQZObE9b8WVSbyJiBTytiuv/5TX532eXDcZ1ROINxc7tZdRO3VAHO8ybHOruCG1sO
o3YNNZZLzzdIMdN2YkptydO0g+5ZG7X3nn75BN/cq3gzoqWYOhcs8/YYmBtqUCcp1aViaE/T++l0
y/EqIOb1VbXakyhGT1mi7/rIPAT4ydB5ZKFyDavxg1C3I+Fj1xTIvqDimjWkX2bnN9uxpKCqsRSV
Pemf7nwL3zIdqUOjhG64V2efmlac44oBFHjF0WzS35rB39zCWJBFWdYkGUnJ7ULEyHAzuRpTh+rA
svRQw8MzmUFetXOdMGd/4B/2v0zn6R3f7Lz060VNUehAq7I1rVD/ubjnY9eXokvxCsfyZUTH2OMN
N+q9l6W/Fb6N7972f3/WzXizhDAKVXUqlFnwsSqC3fNQgtTFDUcKXos+A8BmImtUlZUvFocxzwxM
OObWHCwmrW5jWT9PRN+E8PApK6/Mh7WYqRdA9QmdfNJJwC3F4yon5hYMj7iuhPyMJdYHoa/UFGuh
SGyNbd6U5y/yMRLNhPYjbL78U00lZ1A4F2ot2JVwXFe+tC5SY5Fm7d0QfHiyQXJmipKO2Hc82JRc
5D5z6mxYiYW1zcv2YCVAX4RhVY7VQeiKcwTApxGwmmIAjdt90g5rpcGlVjR/wrA+t+RkY0s99CkE
k8QdT1pMp0S2iDTKMGnPAwOETUzoYP5mrv2I61mmWjBfXPFKlM1zVOlOCbJMGJRhDkjb6u1WJCRH
gUizJHna/iJcWnyVpYpKEjeeutHRBBmhVyyTHqW0mLzmSLOoLFbkYNVbgpdjWKgp+4hekOSTMQLB
C6xUZZSBInnBhhmME5RWyyr0OoSbdQebDlBUN4QERDTRQ5NwSFQswgzB58f8FRN1H1kirATt4PeG
v4IshGScCvaMEIarW6CzDi1llRILZAr5EYweHh1G/WimR1DntpJzHjPEfl2lbIUa1LgIv3BLdpAV
fVrYg4ygOhP2uNXM8rMNsqNXpoRP1mgpXDRPKpb27L0ypYsc41tMo+wp7NewDGeGDu6WxsHFAI7k
5pi8gRRbvuNr/F2RuxcJtWoAByi+tqyF9TQker04kpK+NfUBEykfcloHgKSv0LeulAjuoevvuqC5
ZobX22kzrH5eLr+dP5JhSCwOCrKVmwurXlRFPegsSHLl2qXOiux390NO4gUqIXXQF81obfmKv6yD
3x1SqH9we0VMgVbp5sdq/gBDxRtwkdH+kUTrkEYJ9fz0l5Xo2+1I44RJh5OSM+Cbv5ciFXEQ8Hor
dbrBcpqu+R/2zmy5bWzLtr9yIt+Rhb6pqHMe2BNUL1my9YKQbRntRrcBbABffwdo57VTR5VZFff1
RjgYbETSJIHdrDXnmHiiIMGTW2xQTamQ0wHdTG6D1rxMicVpjL9fKbw34jOpei7fMVXYtxvHoBaN
qJVDRwEPR9GgOO3RvyvNveDuK4QCbPp88ofnOwb/bZKieAWJeKG3AJJ9io89gTxd197kJpFavnuK
BNmh0gGWHBFEoyBnrgTxpl4mo0NclF+ruCP7Nw7hip/IiQemQNrU4LQ4FEqq+TFBITEGYqH6zVS5
D1YPBo4wz3U/LT3CQlubLbTSZFqcTvr0YpXzoZwJ3Em8tRF4VyLREfJ/NWWOMGfAgE+u18qz0rum
vm39Cg27jWlA7+aX5desIIPh/xrzjZ+5j2ylcuECbZjAZ2W3LbwlyL2sRJ4jTSFcWDp2CeOGBUdv
Y8QphZohu/RZpJJVkIFToAolhddtzGyIqTKAcTRACBdRuifygxQCBOpdUb9ipAJMqsPmHgew/Agj
VGwTadDZD/Womt2E5t+ruxi8Q4BD24BDQe/RG9xQ6pgoi3aJdsVjO2SPBN5C3xCLSBzPZxrxBgtW
8K/PwffmS9diix6gd+NQXc7RX+bLVJeOKPOhhH5Ij8n8INziNCl9nxvE1fw/vdXbLdpQwxuuQD4e
Eg+SYglfuKTGDiZxrTrtbz7Wu6tkl30VuhTkaGzn/vy59Masq8Zu+Vz5QSak6cXlNhmr3bJuJ9n5
kxETL4aTHdzw33zM91Y9VGkoSbHUYh/2ZonstsgKyoLhZaTtCwFdCCwvXXflJQEBuPy+3P7rL/b9
d3So5C/Bpv9WbQBOjboFjuGhzVoMYO0DVJkXI5qeqqJ97ZhDoDpt//otz0PH23XWoo+l1ola2Xsr
/pllDdWfBIVDNhbJ2ibkcEDjiNkyIGhUb1dz595L2Exkwani3vcfmhyKYzuxRmjV0uqr8Jh3txoT
lcTsis9UdKxI03kfTEgbHK2COkHyiCecU47ojUJXhCluPrq1567ndt7HUd2tPZ/zTeFKI2uA2vZp
gKO74Vw5pSl8KZq3cm1E922BMa6DCScC61AJ88MYNDelVpIVTyUWQfMm6RJowoGWb0zyE6jNKlzH
i/u8kUCTEAASElat2X2Wazj+nzIf6oQDHO+vv9V3j1qOWYtWEK1pNKh/PmrVGJGVlgTioJr6tZge
A2gjeTQfwdddmfa26zcZfsf57wqZ7x1A8IAoZFLQtf9tZyAHMqxr0xUHCNWv2czPF8zyZSq6F7Fo
MMa2voX78/DXH/a92Z/OE4p3fbk4r65/GXn0oM0RJEM+zJlCKnA16wCd1jL1t5UTZr5xXVTNw7I+
+ev3fW/E++V93+6fs9kuhsrRBcbmce8XHGOZL6+UaTy11XD11+8VvFOhJoXYRSTGtpRR4U2pvFM+
gR6EMh2sMrsbx0FtUmTrMdVYsy06Ylzqbw5hbnSf5v2kJ3jZfZgZ1A0NfuiIIPOVIw9W/LWooB+5
7nidxdYtrMpRRABOrQKRn2Z8jV28WNIGlhc5nzI0klvTRJZHzL0tYQwmGeAcZ/7Q9SBN5vyesRF2
L+SpXVIeWdNii8ZtInFrk9z2dDaXuH6mE/uE7S64yivcSI3GfsMAf71i50XBuGKtr5UPxGxILCHU
nSNjHw8OGXedJE2PYEikVNvSUZ+G2VaEwLHtMTpnj9zrKnJjSM4K+CWZJkzBHYyJfB2bMIRza7y1
iyRc1s1Naz35rIhHybFBpMI2TsYnO56Jweoesqq/Iu6h3nq5dhpzZ6vAz6Za8k2b22nrJF1Ixmx3
5bQJaVGYX0no/Zsp5r2TJlgCqGk8cLa+FXUWRS3RXdbU1Wt2V5X1NICj6HT7yamdEw3fp46Isr8Z
6c33Dt4ATQZuCI9W8dvjif1lTG4hA4RbeFcmwHtkt5G5MeS6gYSbLulQxtKCk2lwcKOMSEMRXY1p
lh3iTNy3PW3N2qTtK0jtIMW9jOqP6O0JtxrmBS2Rn2DxwkvoAaqDzdoWAxZgw4EG8dfnxTtOARuP
BToPk+GGWuWb8yLWJqLY/QLmUSR26KdwuOtUvMfWuLIFn4r8rXqVYurTJvjruZYQthcECLOnigp5
jBFRC7r90DMKd+U9qXrot7A67UktwIkLv51Ij+JxsHaRawGPryFedhoBFIW+REPr5L6mQ3L46w91
ri+9mRNZ7TvGspjyKf8sR8wvI1rgTr7oTKs4jGa2bSiqg1LzH7qKKIvWHHdGENWbSoAOF6bxkMBX
YA9fYu+NyQbpynyf5mwDoFb6if8349B7QgxE27SOllWC92+F2Xh05joaGGxrP7no0+JFK5rbpMIY
7dgYkTsyTlo43tIZH4A/Xidjd+nQ+loNETvPTnqPaieS8rXL+aGg1CNzE68TaQWe4iX60j8RWoPa
x9a+/c13qr8zgqKNQCqAwI3Gztuupp5FsUvZSKDPbglSyvH79RPDRqSHJD+jEeHbHecqPaokDBTo
gSrL58tAh92gkq/61JjXNNDobhcQg6xoyefsG1RvxvQSz5wuU/GZfMhyq8ruGjoq3BOSFYOaGkfp
crY46aBtMriq5HZysk1Qxx0/vWOwAlBZVt6hyAObtN2SvZRvhZVJQo6VUBdeOl9wU5IQgBqQvoIC
xTAsXNPoFZ/i3ZNsrAStYaBt9aZGeapZd76TPpXIkFZWbxsrVbNW8jX/Ig++eIoh2M36r7GjbyKH
1Uw5HBCybRr3GWLpaxzF4RjDfoozZxNb1e0ynwzeB2Iwn5dFYVdYT7JtH4y+/2rS66Nv/jSkpkH3
nxe29O4hYc2v1HAM6o4GeXKCWj9s4lR9u4x06ypgNojtLN9TLcSS3jZEpgTeLXHIbB8hAjLEDjC/
6u4wFwt3dNKfy2r68jfHwnuHAoI0S0e0wqb2bVdtoplQyM4ShzGrCrCQ1gq8752I5bhnP8f3kwa3
g60R4rmMX/hscmH8jbLknUULBkEfnbmzzOhvC7zEXTeNWBZoQcXPp4r60fVADA9Bw3eDnPQQTM12
xke6SmEt/91Z/M7oT6mEng5lXFaIb6vvJT32Xom0POQ9IZJ1mR3sCoaZB+h+YzXYqyrMSBe+c+9w
DuxElAAPlYeorsh9Tjp/b5bZVdQ35tGalgjAIQBCSC6X7hyHfowuoWVuCEx6SH2CQ1lb7FnVsCZs
2++z2H98Gf8zfq1uvg+J8l//xe0vVU3wapx0b27+66ES/Puv5Tn/92/+/Ix/XZLcVsnqW/eXf7V/
ra5exKt8+0d/emXe/cf/bvPSvfzpxrZEVzPd9q/tdPcq+6I7/y/4HMtf/k8f/Mfr+VUepvr1n7+9
fOUngEaM7flL99uPh45f//kbK6OlY/Yfv77Dj4eXj/DP3x5ey/JVytfXd571+iK7f/6m+cbvruN5
Ov0X28Io6nKEqtfzQ4H+u0VrxmO1uXgEuPztH2XVdgnv7P7u+hSAYBPrNqWgRX0oq/78kP07Ch4X
dw3WU1Jj2Cn/8f/70y/585f9R9mLmyotO/nP30wOQ2a5P82Ci03ToCZKTY85+e0sSBCvpSUUnY6J
4YENYPMQGsuFsq3u2OmPfeO0YWWZpOjMOuhYrQHuLpc7z4+cLzQxAQXrDPXjTmxa8peHzw+c7yv7
AWBpX0QrIJsM1nUVSpJyQ6xaycL65/b3qz65XGbBmqEEQk3aCJtJZQjWmaIMz9fOFyCgPRg0PTFX
WmNdZ75VhmhL8IGer6qoIv/5fJWzrQpzOyP8xrBqkGeORvpUk/ZhorQjGfTxGm3K4jfPHx36/isq
cSNbRrrL80lZ+XYkgi6kmUrs6kykM5nXJZUhgI8pHXnoFQ2KDIK4M6QVOwwEL8ZI6sY01h9agyIX
dewv2jXGnE8C2CrZ71noJKO2y+05OiQabnTR23JXIxPp9OFG2eDZi0lVa7bR5L5rUJRphBc9JXHW
H/qWMRxsV5weiAwL03hMT13n7QJFrJ1eJhhMrNM0xsA86b0BaZovvbiAv2b1tyM81dSmrGjvx2ae
d6b6kJM8uxNgd3qFMkFX9c4U9pPuFg9SdTMUcFbqaWFinsUZaAhxO0mM5dJzKSRoOIT84N6PjWGX
zWa/ng3/Y0nBvq7bcetgx9jAk72YBrBnhvC1A9D/bEuwBBK/PjB2qqUWrjWs+bp9VunzBy25U132
qRgRVmKAQAVCxyLSjQ2kbWMXzL0iPN4mKA6YqfKBifaeujBj5154sGH1tF2ZfnqdR72984yC8Ku0
2xRGgYDNBy+ZJf6lLSHN27bxjVwtFyydGYRNUd9YedvcmnnoDK0HwhP48uTivdQ9e0dvkjbkZALM
MIx+XWvznRfIdpfIcqsRs7SnsnnCMxuxIE7FqrfGTyZGr3VepcZuNPxmU0buZ7W8ijtd5tn4kbAk
OhYpuF7Ln5/TyEx3hj+vzyfKfC8LAFsYZ290Jo1V6sT2JkmVRa6R/SXuWM4Nlkfp1+OwibL6WKZ0
uSeSbmUPHwp/HLAfUphEEUCKVHeBjkZwbCK5Uw2cDrjBWyGtHTNMsHFzRKXxAE6gw2egQ7JzWnWc
XbWuW3e8SDWS9aLbwMyPDusL1hgDez/n3kyHz0WvZcQCVrddBynEwKKq9Sbnj6Hv6tacsMXMGyPX
t0bEcsnSTDKxU3lXtksxeaSZNObtSnMcHESSE7E7lG4pV1kP7pFM4XVeN8ZJi/OHVrfKbaoZJ6JH
G9v+mpo9JppcOEQ36hcGSeYraSPVGFO6YmTXfuboKFdxT8FbT13ILzH8ybKhtaVBXGMihbnjbdK0
/Tg4fXyyiz01LfBIAupUXtonQ2eB3JGuaHS9gSqPPA4HOl1pojk1/XwrYWmkc3AoSL/VKlpRrg46
kwPoFq3Gqp6mj1IFeGVQHsKF4j/WlBWMDytGPZ/E8iiQDBnuMySyemfsUtaHqhHPLrl+69LANwO0
2F9ZO3WJ9+C1d7zugCdo5ucAz2ibYGnbXD5RBREHzxqA3SkSpmfStLUSulyQqK2k21iD7rMhn0wC
fATg1cAp94h46n1C5AR5yyOtplbBNVPG12Y6xqL9yEKdMMbaArBbJvvC5tRI4IE0SXntLm9SNRBb
BgUC2XNhtuqX+IYFBpzWuel1+2vhMKbG/a5Px5txSLurqQDsOLRtfJTBfUTR/FF6Dh3XKR0Ps1Ee
W44xvZ/c3QwcYIUBEC5KSgTKkHn4tUt8+3mwUYP+xcy5JfT4JYb4mdo0zQgjjcDr+KIgHDq5m5Bo
YmNi5BwIVagdL91QE4xlzdGYgDJsEMwGtvtojQvFKyU+aIzjYj36JYQnCv5+3KM6LYkk9koPepci
ZLkzIUBFBS22RkWnxFwNJTFsBBe420H5r/bI8DK4E/rRgPOcSLxpyJ8LtzzWETOV34qPjv1NE023
NjQHaGWRHiNiyrEafvOr0gzzaDhordEfYlU8UBxiK6217Z7KfrHJisS9cRKxztikyFyDKmowbvZf
a4KwDtFsPVJkY4WYGxpaQVXiCAoIQRnJvTEZpmrb2MbFdPS8u8xPiFXBeoX4Qq6VA73T9HGhlBOJ
DQKv+cWcfZ5rrOW51TkneMnCNZ+HoXm22owmi4Hut+np7+o5ZfcgKz/DD38BrFuLFDqbNl6Loe6J
XgDFljTyZJE14sFhnsq8OHpm9KmtdHX0k55ZhnZ2JJI9QiQg911J2hwonYNWTNG+LZKDwqeGQ28W
N1q9xMg4+P10ir3Cq+QxmSh4kQwawkShlIUZntxmAouz22nMhrV8bMUQ7zTWIJt6pg+iQKrQkCYQ
x2kELvHgYGWk/QBpymervS7ZPK0IUXpoBHPRbKpoX+ggo4jBoEuWf3PiodwKZcHakxPYDr03j/Jp
sGvSqafLuq8ZaKZp787F0+IfXtdNj/IZ3ZiTlt9KQs+Ba7TttiRYGT5/c0tQ5fWUzw+tK7td7mbT
xaBFK5YN8CVRgNzFRrrNtJnCeTKfGKevUheXsGM1j9B6iIzVXaIEdoMssJxJ/TrNoM53QzNvrYpz
QpYy3cPFuNM0B5340qapTDg8IJqrKdq4sSB/U7/ySueeM+ej7hdw7euaPVjODpz1zPeLnIVELjN/
65l3NX1uzc4bYmkVy4dhCT5N2BBntCRFo6qjmAM9rJYLKzGfBVP6Rvf9S/zf3tbJGdTnvLhN6poj
LwmeB3oqGFmqwxg71j6K9ZGxzm58BJPOgz7g50mi6ROJvtlW2cFG8xPcJbUuzG3sly91mvVhb7P6
GnL8p/hJxJ2eZwOxYBCaMzc+prVzaPxuNZMwtYuCr9EEstcxIrlKAwNxh/Ip0o70dTXtM2O+3AVa
cx13A4XdhqHf1Wxr7SoKjrlrM2cFcNPaxq/WOEc5THFpm+m0zxxJdA653kIrjh1pEA5oQn0ZvzOF
GJ+CURVCwml2jWzvrCBlAZ2z/12JAeJplHoIGy1W1bl152ZOvMFvTKSEXTehjlbuSANqJfVSD+mq
KNg1nHl711HX9Ps2nlUYh3xZ2tKoerAyw10z/l+qIB1DvNXDfpSAn110AmpMgFhWKmTr3a6NCexV
khXmoWqAIiReE9p90RCf4d+VskNakN5PyWPcUm7W+6Fan/87bgAQMk+To0ca2Y4oN1BLzbhJxigP
MzD3pWuaYTklpItoZJ6Tv1XstK5GnZnzaSdW0rt+1C7nIHeOgto04x4I6GXtjhmWqLhJ5FsDQEPj
aN2WFm9ybFxgKniENy7pzKsiCoAfp0OzIX7MIx+bOtWU9k2YQBAKRfRsy+gDTQEJ4Q5lMCcJlb07
0YHTUIn+CCZE7jrYr4lZhUoW0aafejI3PLs7ZEa/nYcuwbjgfvRjqYey9Kh1BwRBtgU+zQrR+Nbz
xbNIW7mfizKctV6GHuuoTnBIxeVzg7s0819VuvDqdOC1maHtKxMaZWN9GOOa+Ir8IW00cz3UFup6
0hiQ87gvQQquFzlwFNJagUE4RQ2MX0hwFaeTERePc9Ab/MftdSyCj6wDk11gZhdV6aYgJXUyBYbX
IY808qvCKM7Vmu7Dt24sTkZfWWGtP9Q43o9xZ02hvWwiKDTsEhfWTeGDigc/QVW2AnVaBhVApJJ0
wz7eljprML2GIleO+a3WOA1Yt4GCGYQ30hfaMKIMhmEEomBdyukogrt2cr2wXi5U/KXw/Ank9Sx2
ZlM+0q2mE6gDtdgneXwgYx5sXZy0a79x5N5i42arxNp5Rf2JFUUAoJbBxgOP3dnE7dYkErXkTm3i
sfyAo6zeuaT2AemhNdjcE2hZ7KveG06aT3zR7JP03h+8udBCmXYvrB4eCZsGUujKkxOMZGJm0Ory
na6SKUTrQRYjwYabPnHssJ+gozcF0SFOD2TOA7hZi8IMSZfyjpA4Us0dyXdIie1dTmpbiVuzAVgc
jMS3ZstRiOyhCV27yvdj4dGUxCi48yDCZg2Hey2W/GmtXcc9NIixY+hwATNTJqpWRPtwdvsZgb4d
X1HUmSz4JkCvbUAeVi+QPqX5ZYpaI5xuhFP0tNp5Oc+KH6opBjCRdcmJAFf32JHZqJUZKXJuJnZB
4j3GnmWsE29mwJs4SJzm5BLPHDYlAtOU9yaaYtX1U3aMMXSBmw8em9RgvWBYQPaXwxwZBD2qXoJQ
dz95qfmc5HW1Hqb6goLrybUskjpaIMsx7Vu1dI7qGXTJPOPr0Zf4d2eEGa4umrwYjon9LMolGLAS
YPr8b6LvNfiXXCCrZgUWObTFxMwxuuxd7bj6cVHU/eNQyXFHJtKPuxpXp+SZDDVaDy4iCnggO+Oe
5B3zvEgHaW7cMpHK0GjijtCm3thqiMgdaw5WQZq661FD3KHjadyIEstL6tp9WMwJHoPcRUdMScIV
JJYlRTOuC60Zdt0TJk9g0EjMwdoJ5/u1XMFZyxtGa+ahEsm8bLfxop4rNUi11kgSchernlwIWr+q
ZVtpNzdBGSd73YX9O+OI95ogCIflsZ8X5/uKjKTyWBvrLfYjnlkJTPKwFEqDMArE4XlopbemLUD/
ltH0xabssp56KMlZlTOBVm5wRVh7vE9cnZl5CZjsGhMCV9vRWWt9H/4+eHYj75gbAtIxqiRfG6n+
Wh/qyPpU99QKRO5DtC7ahIPZ92/ZijUhJaj6+0W0zJL4/clob0gPOl/oGZnbJQmeFlZ0ho2KZawX
zeH5QptvG0tzj+dp7efdZscSnXNoEo4e6svF3NcPZWcH29zvm82U2i+RzOOdEZnqNHscVNnM4Dtz
jB5iUR3nOVen0h1ERSMqA6s/Fg1b9WIXlMMx1rR1ZAY7xgCd2QU3vZUI++Z8ITT9s95X4AU8uP+B
8aEJrJ6JEzwlXNwpz9JT1YK1HMyu3rfShLbo2HuZFXtPa+bLhCNvbRsEeVi5QRE28+SqyB7zyYo/
Idon/6LsO0iiZRWTNoqg1B56Oq+FI4leieD/tt59XbM0IH++TojKlGXk3ERByriaFF+Jb95HweCH
ad2P68aeyUYcswk2aY4cmVUEEmDr5JByucptNgajWcWn1nyeSbVAk9h/KiEPrCr+1RnNgzozVzZW
VSKf0gpFRsOXhYdfZRJws4+eEe//a9cXD4kugoODfGs3Wt4+UWzPqEOPd3OakmBYvkRCGF8Q+ocU
BZ4mU1h3bYEOx8lKG4CjSVIakg42T+NVnTZfAXTNm3Rma1l1xPNR2BlOqgqOTmfCPdcJEQwEaDXh
q+AirT8bqrBO9fVYCPuOHYi5aStk4G0aEFjPiFhNc33MMBTgJVwy4uN+2MYx64nJLc1dqzyoifj6
26ZsDnnUthcqGqMLGh93jnqZxiR/Nm2QbXqHfR0vsBu4L/5TERvBFbMi+WqdQ1/P0QiaCMzjWMML
rJNyuuiKWe5mLXD23iSDi6QCP59J6DStoOkaC28/JGNY146xGep82nvWtzYpkbo4SwoYyxE2IGRv
FzJ6qOCfbWOdBUbm2SOMWZLLkQIPm8RXnwstlddOKZ9g9WGpN5YJV9MpoQbo/6hasg5cJmGNFWU4
Ebh6iHW5wwNmEJtmKOI/Gf7zAUC13/YdvqXs4XwXa6EpvGmKoKeuxcU09UOYKQsXmjnrm36p0g5L
/bZbLjToJIF0OPkCubPgHK0rgwOwMHBeZnb8IV8G7XYI1CG2EpKghzIkyL4k4q+9YVevvt9lnouu
aFI+dGTZ70xvqMPzhb5c891mV3VkjqfLjNMkNzKtwKQvD1nM9KFke4afPGGtIHQyll1Tsrh25whW
N5277xcm2eVTxOGr6wOgeBgayI6oIITnRU8k+dDnawWmfRINjcfzTqdiW0NEMeSR0UDixYHiGlhd
Gj/Z16k4Cix4B82tg5MZw3WuyNaIA8oqoOwot0x0bGri6FbDWLiscoP+wMejKNLvOWHQTEQJ44d2
MxrkutJ6hV1KvYDYLPd1mEbjNNmoKPzMoPw3k0Gu+m1R3SUkwiWGGkJencCRKH9wZ1rps0f1ODXh
rluRkW9Qw11n9K5WQ0NvkZ/rJjbjaEv0KjDrSUWXHK31ppgqhshqiaPR8nTb+nNy7ZOSp8phX1nN
KfaLau1TVKd8RHgMenWa8Te95d1kg51v+zzeIDM1j17m3eUxuSxWumjGw3wcSXrU222B4Xk91UDp
MnFgzwbrnNhsJAbUDFp+ghWprTmBf6W59aWBQYDojtR67aeSQLE0X8J8khf28dd9PO4RpFPpkVG3
awlpMSkuMjwOuxE/2tqTIwl4BCviOAo0HXcohret5UTAGPtRhRAwGcv9qdzUKV82ObFi48k8wLKa
9jvLWdmKzisCOJjP3ucyD45dUFwIAippafDxg/nJUR6U6G1jjvl1ExTU6FAjbmqZNCto4zVF3g3v
zOImd3n2kmZXzfOpn4x87/XzPdFo4CUL/OdZSvVaooUtGqu+MHPizz0tM64x5W8EJCtgi+kFTeWV
a9gM5a6pCLRjpZUTIOVSKy207HXUqemqoLkY6QeQIyeeUxU4B1NEE8raYjN385UhtdMEzmvVdNo9
hf77bRPRf6mNj4Ok7LssY0v1orO7JsRFl3fgRj7GrIruZM3Hlg3B03YnKDizHEyL+J6NQGZddhMU
Z5Ja7+VcE2MRMePN4K3LWjy4ZnyJG207kDZ6OS4/dDPZzQUJqWMVuyvbNb94jT/vvO6xDMgfKIT3
gdbPo2OT5Zf0NjDmrrgkA5W8TzeC+OzXV03sRzQWNMGUQb8yibzF2mASpmlcFhmzGdTOCEnSzm/H
pz5LvaNmTA++X+wMl6CzmjGLWa29aAYHAkevDkiOUPViZd/1JPokWhYdCse9M00aAukQRFs9VtvZ
cC9dSnFSIo4rRN0CgUcdKAD7oq3vJ61fzWZLYhZdEz1Sw2ZybZB4CFFcpZwtGYrDWjc68iJp9aBC
DDam9YqE5asFg9osF1ibRk87Mz/FyU3Sx9FxQklM1RDbG8uDFYUTClgOlH7Hnda894UhLHNtSLX1
hMIO0s4NXxbw/i4Kfa19dlr72/ilpEu4Qh1zqU26cyHi5KnMvrBTJbnI6chcyTm6u2Kz2OI2ZX0z
pQs4K6BqZWu7Ucj6QdocIN583zi6z36JHPDYLk99+kxzkTNNoQuf3Y+ZoQismixIdEsaXE58FJGc
YZ27ACWqaQcmMGUGRmUR6xYsesosZN76Dvz81vxYZRmY2dz6YHfm5xRr+bZRJIgnc/VYiiXIhbzI
VWokJ5xDxN6OI0tlqonlZDzMlMOJ2Igjzrm6tx+iNABbS+SeqPKH3O7tdZABQHbBnLsi8HdJNiUM
FMROLMTR2nGpSLWw9uicrPHBehRGFKseRAZq55YLNJ4Jy6Y9lNaHGefMxve0O12PMCLa5hPBeZ/K
vB6puiXoixjSZeJeQSr+Fmd2tiYh3cLNiEfFz0jJNghlEQkrqCwmRlL6xKB5BWsPOSWhhC5bbs0c
1K6ibhxMmbF1LZR5WuW00NORiDOxZasi1T5LTe6dKNrUBlSyLCVawhtJvPNbG7XssGf98YWTfZO0
Oj9jObqUFUw214m29sxrS5wGgzOtyT407M9WqJWrPaqBeiVj49ErunTPnvk4+/UF6IyjnYJh8syc
JIWqRYgyd3tVoBqcrqVJdkWxpClYieRl4FHlNV8E6sLa+kbs94HOGv9/T31SXuetoiToj0AeLpMH
1PuMhifXKekANZDVvYCXGJK6uUSLv5Lwv/QcA7uWdk80ETBTWuZ1RnHwmFXaqXEwqqCt8dcWguKi
6K7HhJA3JniB3qPydvO2dtIKLZKpbTjr2zYhGsYrLSK1YVk36PiHIvjSRRXfzFy7lzFOmGE5oSQ1
okhrkTzi0GlqtgPIC1E8uSvpUurFmBetHBPtmRzZg069ZA+E3QjZ50aVUb9lW85RSCx04T1T3fzS
VESy2inSI3X0cA0+pJVHO6jw2EOwSIytL+nUnfKp0o+MNWDKBemM9IgCL976X729UQp9XRDkCVZ0
KRmhHhIqI6lIJ8cpe6HD1uzSDp0T1XtSmjBfthVmN8fL74YlqVQfadiVnNIkSUzlFhQPNOIy7zeu
HB9sr1qI0tnOb8YRdQgdyKTWNwJVA2dXwqAKIWbnTOg5iTShbxTGrbcrvAh43sS6Ume53owCm53x
sSmAHRcmIWvNYFymNDhVUb7YXzKnsK7Mevik9ahsW6eyj06TrGcFTBdJAnk3pazg2vnuqvflN8YY
D/2bBx+AFJ8uprswMmbsDQI2GQ36rS+Cz9DYT95MKzhTLdUe/4peLij2pXRYDXZV+Ngx7AQAOmvc
nxfesgzOzOzf7vv5J9psEJHGdgxrRikNgnDyKiw7KyY4Z7ma6hWKAqoIMEZUVK8nIXiIma0C+Owz
If78exSZ9L8FoWrnp5//5per319u+XPsZC6LU04PY3kJIIDXxmzMdPGWN1wuzs/9efP7f+Ln+/3y
0m/+/Pv7TaqGHmjALhyjTK3PT1RLNSdeXlw5GcqG81sbbmIcxOKXFLH5QZ+tdO/Fermz4+4LRbHp
0Hd1vm8qyJMlq+ttnblfXKwVw/CEM4bZ0ErX4EirK88j6KwpiUhW03MCAqRMPO/CN3uCpEzQ/GyW
aLuogNXQ26tlI2TY+Gxwur5/jpatCuunHxeZ76IIOd9GdRAQ9bs8lJhBs+iUuSp1LwuFQ713sI+V
OL19/Px6XknF+vurFMu7nf/ofOGa2R+v9P1OGwFq4lasnJmDf/7dz//W99f6efu9v3nvPlvr/KMn
iW6hgO7IqQkVpcaVZ0/W5nwzWY5TPE8/Hj1fO993fvR883xxfoGfN9977nsvJfpKsW7jt2iX5giN
NupK9A1iPi0H+HL73TutmkDvXx6vlicRI/3Hk863z890G3Y/ZNKQ/aLCtueQpl/N1ajyph9Xzw+d
LxySZjQY8z+f/vO/8PM+S1fW/1eh/Y9UaMhodZTJ/70K7VjAj4Sp/6sI7ceT/hCheb8jekcw4AOR
WiRtfyjQjN8dndwE7vbdhZuOzOyHAs02l4e4HxDcQstZiLJ/KNDc3wMcij5PQbq2vOL/RoHmABl/
q0AjvQAEuK4HNlhShKg8/osOO3VTOysMmdCe+iCrIDhOEanlk5yz9cfJbgFzCNsk4oj41MZr7W2r
u3LrN7q/s/P0qzvW32Z2SAeWhs1am0h0jyNQ5WlwM8lBhH4hg31PeumgBeFU24LRjb2ASHtSzeJT
bWTOo44awPgSW8q7HxvnYtZGHy24N98pOfuk3bEFNw09unH6iTaAmexZGXWoVtCNtu30f7g6z6XG
tXVdX5GqZGX9VXTENsYY+KMC2q2cs67+POp1Tq19dtWcdANuWxoa4QtvGGFpEF3Lbbaxsg+6gfVu
nMCCDNJxykDAIDXvb8bkYc6m5KRGODuQEVIK5grGdCLY7kbiJIviECiKqh6pOL4bc7gcsILVCwpd
U7gdOyDqALnDDzxEhR57UTLs5iLlBdrxsollNaSjFfutj9C7EpmuU0jWPGbou3RiK1+6wgheqoh0
IaDTp85D4YMWpiuSNA9xamjRTauknxyJvlwpeHyrcryLcJdb9ITUPqhf/n3pNGln1PWMqzUhAqai
ZkZ2O/ebErqmqdmDkMhunsiCbxQNcs4xvoqmih8tn9c21eKrG/yEGhAdkC3cerMENBtULKeqsLUU
syD46inyVRQA5mKh7anMz2acd0g4jBTUBCrTWelr5XRW6KzYJIe2oqfTBY0W3UpGwZ6GEofQQZDt
NlH8hY4x8jGyuV+cNsB/toHf4FZV+5YD50iFqTgoxYjPZ0PNKNJgb8ljGewX82xs6PIU8n0R297N
y4zYHE/AhHYG2ThdqgxoWa4m+SOOwrORRYNThtUBePaHGGwO6dgqVwFQJbDyjhoOgikXTQrWQqnx
FZAcegWOjVKfVYfY1GOXcj+mj2ujWwYTb2saPrPSLLSnlJJ6B1EANjdh4RRLlt53+ZE0IfvPF25N
naPsNsTZMa2oSLcNtYywOsNZ+oSQ5JQTpnkU3Bdrlfm3CIW2eW3EW4P+HB0VhHAKqQckPHToM7dI
s6n4fbYxlfw0xURT3LzqWmNL0dKdDTIBWOHxKU1lrw3ljSsBdYPaMb7V+hy+wF7eCWnKmS6Xxk9a
YCtc4HBaae3rTEmCRivG6bFOz1baDfUmeWpGdKIO8KNEpeoGAZhwoRiGc91sLkK9Ma2ymGaHIAcQ
pliZqL3GwBunl3CEe17k8ZWMKnGnXsOxutv8GnmIHWgrglZRgxOB51YwzcbRhR6/UxPAyqIclxBT
d4QMyo09BvSpqjwp7XjAZxvBYQB2SeOlM8IjBp0SK8cjya5VrKdD/LEA5IwmGkVDTC9C+lWb9I2k
WvBMseBfNzgXz5XxSAaj5XEGqR0pxs4ApoiU9IJ6L6Q5pSDRnrFjEceEbgVe1BM8OrtMBbjJCsYV
s677YV7tJ8mlcOVs4twLgMppCva78KbOkQangdrOfSjpIC6c77bQcotaTJNVGh1NQsFI34w/mCa8
S1m1Aa3RbdUar+JAwVlOE9b0cqrbl1BoME+9TijqkkYwt5UC9S0NMdVSzu3I+GmiT3hAk/fUckmy
R+lPIaCenMyWcum64pxN1Winbf0xG0viZgaODTDVSi9W8KsISvx0h7bAt73HUayIFoCM2d86HG/o
aUEs1Zy8hlBaY6plBNM+RrDqkNZNsuvl6CebsEOMlPQHBvwurOjcSd34tykiUApp+Qtpmw5SQ17e
NNO+Z9d04PhgNF4jVLvEhd+bOkILCFeHJcXDJNqsGn43gv+/wwAVrlFm1YmJnxEibC7Q1ZFKry8Z
SoYGsIFIXR6mAqq0AjkwN9K2Zr7Nbf+CTtk9zuqvYoovoAowbNSEcEtjN7WqBQfuwOi/qN3FmEWq
VEqk1aWCHuGg6RxVUoCaRmjHE7AnBbUdB5FQcjw7DxF4a6o/xTPCaiSLsmkvzeKL1qks5Ek+JLlx
kvRpF+USUNtZ9pOIHomRwVQCjh36uriWBAz5IQXZVwa33dbD+U8Vi7tqnD9R2K+8epA/whTAc1fH
j0ncvERRr/qbj0ocKYU2oeS0q6J2HuPTXMe6aKla+4jL5BD01BrHEDPIWsRHRW6XG9qmf/sCPB3A
GzkIriqyVpZAwTOS/pYL4tAIcRnbqkvKs9mGuqtlyx4gAyIqxoeUaaAZdNz1WOsm4NNStkArnpFz
MDpSVg1I6Vkg7R2q5g8mGZON6GbjdnwW1Qc3lijIDbHxHcfxadhQJd+gsOywt9yFpr1JIydrkHRP
RW0ORpMIL7JORcwMzyG923qixlCwcyexCphPWLZj0YToxRsBABfxgJAvv2N9VGk+7LAIw8j5b9yq
30pvoK4ZK/da6iTwE62bmwNYsHzAiPEjERWwh7Vy6iOw7MNc7mchvrH1GC3vjoZJCuEkdrtsOhTm
cp+p0xM8YDs8a2dzNL5VYXjXxNINZOVpcAIBzEndUQ1tJR/tWJo/61EWHBpMDYjNzS4Db2a18uaL
MKLc9ckD4RCeGWwOt6iBA8+69JkHQ/XC5VVUIWcHExyJKCM9ork67eIN4N9u3cPHfr4rLAyQp3YX
5n9YqssODgBnsdJ7Go94hvFGdVtfUaJ0TVr8qHsBYEVCbWwonkDjdiYVFauPcYYJNPGjDVRAWbHd
AD/8radrUMsaatGrtSaMFYTw8A1tVbALOg2gRdOPuKoh/g5IKTrPC3otXQjTL5PZusAG9TlHaQW/
tTdtGTUydDfYeHqMeuv8RzKBt6jySWyKH6lTv8L2fRoCXH8RrtJhqitM2d54C9JtF6n3IVt1SWg3
FJruF11qM9G9FVG6pPlJbwoaY803TTq0MDERz5RXMAQnyUC1oqZ1XQMe6TZ7A/tIikuPzYzZgcYU
E2sBXKmwZTZ6AFcizNvkAcBQDB2gMH6K/m8Xtb1fthLQVSDuVpiVv6i6zemv3C/AYzBvxYflgxbw
CcOyPygTSs4U6M84e6nGAWvRZWUHJRN+tKoJfV0OQFkyYnTtSetU4JIY6c5GcYH0TZs10L/iojoU
MjhJAoRTSIvdpSts2IxSacN/PAPHtltCPyasLQ0/i5l5i7Zc9Sb8CYfujiDBnvZ7bIm1vC/+KHJ4
QRsbn9Q29+ooPk8QS7knBEHg6S8JIE66E7uSHbwUMJgRIlThP4QqvSxLf8wLzKKNbTngWVm7RYCX
0DQuB8y2bnqillRtxHu3oQ9s5mwtUy6+9XOzqw1tl47JZHfTY4FtsQanmBVPBsm2Lm2nSFK4ZJVS
T2f6GwrFnoQ6BT5cJk+VTMCqSvDei4HrdFGMdhBtwEkLCN0OG7c2ld8pHfxOkb7MtDslofCjR8ar
uqFrAMbCDsDlNOGiOpms7IYqQ4SxNLaQrynyIsikqW+bpqjon4N9HtqT1CYbKsg8/kFraIyBZ0ZZ
FFmSYvZiGAuazDmYVwlwbPSl6B6HPlMmtoJiPWRECga9gJZlVI8AkP/9VTV6ut4TfdBk/bWB/8r/
/c2/7+Ma61ijp0Dz79X/vvz7hcTYi2Bxebf/fvn3m/9+q1PfCjZzvP1fP/8fH//vxf8u7H+9Jk2T
gyz1hZ/2Rbdx/72OE5aGz7+/su9TuvzvR9XqZmvIY7R2v/dq2d9KPa28f2/87wt1VcpA6x3+94sG
jP5/fNs3crSnuEPRfHbN3vjO/33Gv1cp//9L//MzZS8Sp5ImU5NrwbmAFuXLklObJWKMHBVjPFhC
6w//vebfF7WhEjhpDe7n2lsZocX1v/79f78d0g0g0E6P7Dpbi4j//c2m1KiyMUJlGxf7CcEgHulE
lFzEhvPvZ/qAb/SYdbKdIq7htXN7neQU/71o5TpFOTrEnDD8tRfCS9HloMD8eoyOwqlVXjitFvVE
PpEkd5xINZuglP5WZ+0NWnKf41W+wVA9I3452sOByAW/jDuO8oFdPZYHEakE0/MX1gsa5RgaL/v4
bYPlvZLfjKMmgEvbU6xm8VjxMzmbL6DQl0d/mir9mr0ZFxntr1+ZRm3pNTNMCyu3M2eD13PlVKPX
P1m/5Co0CSVsIb6azgY/gxGMvo2/Rzae3BVzX/PzzR6wOX/tfjGRx6AX7aREccrhawpsMJERR4sj
/7QnBFdbG5zgg60EspeX9RYuvlbwXr2lB4gyG/ibOab0SKw5wg2mVc+RdspwU/c2b4pCT92fNpOj
uJoxvOShfcnOxoVSVoxdst/hWgtNKySZjc75vnwNAUy8CtTUsiNf1WNBTwJXoJ0kfSzUsQF1GTOY
/BNfN3TxBKt9wstAiZ8CPFJD0468R9vTfQE6Tgtka9qU0+m6ciQXDUawyBoZJJhbWYL1SlgHFAjQ
JhLXbzhNK2/TayLehe9LS4MscJat2tryIbvlX2zQ2QUO/7a0s1txg/RtCxbGibQHgEZuEYsjyLV0
K/82vQ/dPM/2BCQrmPEyCzA2x33V1PbI9cPxxMqQ1g9KcVgrxQ4asMk3PuXbxp0/lHPl/pKYhkfz
1I0ObtqGLXwBhzuGEMavj8mWztTRj6uYyL5yDXIX2SE9pFprX0A4NFvDuaT2wI8tBRAr95g4NJMv
wR9jN1iG022Vz+DN2KFo6WuX+KTttD/FD39i/P1sHtou+4nvG5xv/gg9aDslcZiqwSV0AclahF8M
ADiAlnlF/y+AnWNpzlO8FI/c1i6cihjdajuMgHD6Rmk8/go+f827cTEuIvDV1M7dSdnBsTbxSJcs
Sb1QRIKdpSOF62SWj1eyHlqhW97rZ/qFmJEnpo7sfJUv5/D1A3PrDfJb9kFHYOOMtQe6Jg50I3Tx
sK4OgFVZBhIONiAZa/E3r1CL4ntwVF+e8utrPOwE+9lVbvNTdZZeOsk5dtHc0Cmk3t8Sp8cw+4Cm
HiktC+86QbX5bGQnZy0hd4NnNLgeN6V1VAvP8FqcZ7c7Vmcwu8s2vdOLBg7LjuMvh3hipMpT5kwH
IfZ25b2jmPS1WZz/91MKGl64B2ML/nwuXvuSFeDVcuIAi7fC/bI4yMuyjM61Xz9xSmcuYwWNtfJq
dWFX7+2RDEUy3xWfOgu1Hnv5ZbL9npLj5K2G1ZJqxS/9qTl3NzAY1HPOEABoP8fvGLTsQJ57T2XX
bGvZykwHEp7u/memPFPbN+2MHNXSZ6d5/EJV2wq28UbNh/O76Kw24VLwWOqcWXHSk/AS0C2zJovJ
k6/LmYfJLDsIwP/362C2zx3MeAsio5vCVSzOVXECU69T49jDfhD36i/ewpON4d4VQ+lgi13Jom0n
9GxfogtqXqZul6fJCr8okiT28ohdsB1e+hW76b6mOrQnzymvBEyMXInFpTXkV8h0lv4Dgid1xdOy
i6KDV2peIzn5y1dZXaRr/7fobUalETxYkeCOIlCmLkjD+KU07fobmscrov49qxeG/pf0J0ULbfNO
pEspqx7c2Kc+CR2h2tgsZHgg04J/L0ym7+GP2jpFd6o7T5kc0/paHBGV/7+xeKbP/oP2kWbDVRRe
1NpL7zi9PyCoGDE/wakYou+iW1SiOis6RxQ3bdZE/iz9RrCJreSf8UkjeZHcfnTZwmIXH8gTk6X0
GRU33GNzhGfdR38dESw4MzpQVuzSBiLX/BgOTsrkRoClZcNDL4f3Z6ZH81EZPssTGgn31k4+UvrI
qr+gY2DBCnBLaFGTlS1H1gikveJV3rZ+f984HKmKccRoRnhNqNdsPPgDUwfNzIaKVroTj358Jg7h
1Xpi3OQfDkuOwNqeDpkTsjmM4a78atiHEVlwGYPaD6+QsDJv+pmJVEVnQuCD46+c7PXZU6opv/P9
Yk1bEBziH9lZheu0U+QNW2Wde1VrC/07ooDB+thjQrxEeqVwmb19rVDn7/Ca3RZW1CuXKD6bGze8
3vSJrWcKEE+GiGHtEiQYdnAxQ2d56baARv79H8K6/MGX/hC6XnufRCeGBudQZ31x9MwOrsWlvJf3
MKQysg1Gi5EA9bvyg2Ema372K/bIMD7xaFEJdv3E4wpStLk6yBsuerbizJEEzjmBKdfyGPInJwPb
yKOH3iHYnOcjNLYz85zjLdiDiHJpRG6ZVskf4y+UCuh9dcMZ5TGFWtZK7XNAeZyk3CB4zuvmp4CQ
wahsfqQnPG22c7r2OpIqkh1Qn8NcNLl1preo53i/UziIPA+nQbXd83WPPyySexZCmAvCHS9J6HZi
aAXXZRc/1R5LtLZyS/2l0ungiu/Rm9mxWWIgn76ReP90D/HOQn1GjsCuvpcP9VfiAAA4E6FQG4wk
W/3B1xZl/dDywkP/DdRlxzL4CL+DL+Eg7wDKeYJDAcCwB48jdl+2l7olH7eyi/QdHlBzhXMGKlB3
/21MDpuTg8cXPKzs/dJZhkWBDm5UY6LrBCLibmx8htCe3fUhyhwZAEidt3Wa1v5A1ciqDsC64lV1
xmq9CcLLvMu+C0I09rqQsWl9IwExYhuX6iCwF5I0CBuKFYRDS/lVEMMpe76iijXnF2XIDgrnl5Da
aebgTDJ0tiR7Gyii/U03/Gq8RZR+YxBporiDPS5qCfjfQwLp+DW1dfvpG5otbA+O6KsWsefNNK0Z
Jfzc7Uxrg5o3dQcvbKz+qzlH6KVeqq3u+oFHNcsJvM7SbGb5q+zE+L+543U6B+M5rH8y3c5/a+EN
bo09/ZHJJtH+OwkHVF+RnLRBvzp6eNn01R40nyu8JyhwwG365a6M7zBprWllvG07/TuD3UW8Vznd
prWC5Q2Kiyvu6MJyXFGmmvQbJU41OOIxqLip4AvFr/SGeVmnWTlpYj2sNkbUvk8BFL4vxaGSgMj0
nm1ns8284pw4i7KVf9jbOE8IpDc6IM/JYvn3PLn8Whg8W49wpcad14clwM5CoMrCO7PzRBZaNv0T
oMF9sdhDq4qNwyEEJaCuBjaP11Zx1NdaO1KPL9Q9mKtwcH+XAzKyS2AZYIpSBL98cKcppWTpLrO0
Oa5cjTXmdMUVienWbm4LYH1PeSpPodq2tvYcfdkgjPiszqxz/QE+bCcCzNlRMVnpq1zPYlFdsfLX
jcoUtqPOpUjcdHtKJUh7QoefKEGHDgi1dLHL1ovZxVjxoyXY2q3v13gHDL5KL4JKUOkmxU5itUrT
flLOlFSW7NTEnvAaJC/hZNOs+NI/AsUxlJdp8Bi+4Y+wcf4zHux9GUcK+gpcs8+ZUJVgwq3sLJB4
HNpkV90IXSg/whetFdi2DByAIZ6ly/Lv03fIZ4nHep4zi8YTZ++bMm7V8KjiMG5rp3kvukPv4qBX
ppfpgIEDDkGm18EYyw6R+BSUYxK7eeF8xXjFgfsjLJLcwI9iC8Q+5/NHAqH1pbnM93J0R8kTy9eh
dlGJ6VOHoop4b2P0+S2cFWaNIG0naye5vc3CezB9YpFTIoxKzJBY+VcnWkSEj44KMyF4BNPGll6X
8xRbpqebXgaV4QGfMOzPBKjLIfcBNmXqmUKjvu85BaCm+omTk9SdgnX0mErlPbsJ6RtNnf0MDm/c
qT8tJ8F4ydAnpX/A/LGkHjC6s9kO1bbJr1q0n6qtHLxliYdOOBla4YDD46iT2c2k2kKcoi1/GhMq
GgAdsi350m/OhDOcjx2wbOjCT2huk4PEwQDNB/Fz3UeVOYVMl5VvEbT7SPDw2asDW6xchaE506QN
Bz9BoFi2RwgxjVek+7TZ6vmhht6E2Uv/lzwBZV3jRi0ETQ9KjZJo0aOTkblFpXl2CpiklZ+l8Djd
WTgWaFIqLjzAIvTP6/Tbmmdo2wUUsxU+5qi/VfSa7Ap9u/G0zb5KjjPkTYIwzhHVodMzX5GbzqIj
5egCNOl4TGOaIa1oZfNrDvy5JyFZUZ/oRxEj8l+SXfFDSO88gOWHaBCWv7ZPU87lOr3kqT/D9Y3o
JdMuOUTsg8q3oV8a0avFPUc2sKZK+Rm/oB2YPxVEYHKZJ6eSpNpPKdjibAptTbzgNUTz66hAARsJ
YqcKMLg7P9lsRJT9Eg9da45pWsdi5isxJHMww3d0oHMvMreoUhQPsKt59CcQLGJ3O5/spNzF0xsX
zZ6TISBQ7UNqIRxFBEzsdUt2nQRneON44HyyujPrxtjLtLC9M3r7xK819XCPuKO7IfLGjo4CygvG
PN/d8QunU+ur+iNvp8fvQib2aWIh+AdHQ4E8jaQ0/o7ZmOYTD+GhE9MwRd8pC7RWcyGX3can/JpU
lkCNncos6d23cEO0d7ppDNK37AznCX7GL2GXbsscY/rxrfIqwclSNlRj1/wMD/bSwqmvMXMP3hkq
G36LKrpLN4kuMlEqX4tzfkr33JDV3dTtWjzwm9FbD16q7j+J4LHdkOml++JcVNvxdfrTN5iGUGgf
EPnYxgDxKEYwq2vUMb4mZiVcM+gqEnUPrC0X2gsOuysDSlWC79B0UXYxmHP6uZfIqcfTepBMN9YW
n0Tm7td3trHy2vssuJTrq0PbYM86FjcWLysSZXbZpV7Anj6xB1kS4dO4hbFPE3y3OUbYdQv2/Izd
6g8aKREWLi60rnwPw5tE1q7/ivfNleXOp+QkDZfO6dM/QO7zZ3zNr/qh9HWX8E47/buecDgnv6K7
HE2PY688EeRX1TY7B/25SD4Xfd9KHjeFLh9vl6PBjFwjZ+TXsjZM+7tMQGU+ko9VBNnbDBZQ9ScF
JuEndYP8V6+c/iq5RDpskIVnsGdSVp0uTK3uTKa6eRBeAuv8XC3QKRd4Z8Chv4vuN2dqJSmAW2uJ
vaJ2RSJaBgdycWxvfikcoRRDLEqxmo5+FpC4RLAAPGC4bLPxl/bZAgOnwcf+h4jBiaBJNd+eKCGE
LqqxgIInXF3csnCMz9LfOIavl2A76RC7cnputHOc/wXA+eDDu9EDNwwvH49eYCFJ54qwdEJXfBM8
/EUJ4Rf12F1CNKpfx5cs8qRd0EQW0awiX8pgK35q1D60i8H6ejKBdoHPPUh2i/jEmRNGArXqpN/N
sUEb502NfOEXVGICVxTgArQmz7wMNHEUO6DyUjvhUSu8R/2r+uNxfIsOwaO5jxyYJJ2jNaL7YVjR
1Q47+9boj1J0NqX9PUHQtignWrkHdcoZCCEc2Aapw2FfAxP9Dv4Ot9I8lkyvFR+NtdENS3NoiaxE
9L2hXSE3Ug7HavgYv1fzXdKi3IcgUHefj+pv3tH8oN5EzoZwYNXSVLVRvbi9lbYcHtsr0Uj/pXFc
l7YkHToKrxAQyy2IC8qMHXEs1YH2OQMOtVmzIyoBsDKf8sE3X4nND5gOkV8Che6pYUqf0mcCqZbK
zEv4MuOcig2ldEjp6C5HoCKSRzLB8VzciAXyL2n233S6YczU2qYCQgGDSg/7NCxV6iBrseOZNH7m
ZU57mpFurDxROgjMoWmHjMnSnsSFWrObHNsUEcEtxIYqQI3ggmR69aDmW+mgYRAIJ9hvD/m7AYy5
eeWpn0QawP0hHbjVs9kQCWQ/JQdBTQ0uCZFY5NX6UZw/qNAV2l7Uj9jjqMsP/1GRMYHgrH+8yMEh
h8QyVndk+qb2oK1xqBZf0AfaVuX2LV0VMv9kuTMIBz6jp+LvB3+LM7P+l9qIiZjTth12hu42gcOG
diTHX+sjiMZtA9wK2VhBoJfb9lVHs1fleVmBbAWf1OkI4QtqHkS8ZEsULKu9ENg7BroDrH8POsrn
dvfoHvyxVty26sN8rYtXmMGHQLW1z17Ykni9MO9hyKX+sLHJ3h4D289SuYRh7BpnMg2UHMRxsDiq
jIIbcKbsxI7Kx1C+JmtjMUfs6oS/sddsEy+pUN51zPGdN/shuUxtJkbbn/HmWgu60kFFrIRs05oe
wgvHEFqY7DAgTmj8EERVrhRuc6o2vpS+oNrQgKjdrgPyxRWtJAw4DSS6cDZhcXHlNLqoYRjuvx0w
P7Hd3sjVq1tOVqMlL9MPozU8iLXY1qJ1u4rW2cemR1wafPb36JfUhbiYWi4bZOyxLelbKTmQWBye
WeUEn7FyI8RMKPrRE2rpP/6wu00f+cYfeA1+U8iM0XQ6IS6S3ChqsLReiNqzXRue5plqzHbDKf3Y
hNb0s6GJDQmC0kyw8VJ/R2qPsA1YER9W0fAQR1baFUiFblrJm0ibMnWF+NwarvDCIIOITqgVKhao
3P403hV33te1RVztscjkn+4GluxIwaOmWkMAanwS3WfUhTc21X9SIUKKDTUrYgSNZ/AekiuC6nAJ
RiBvbZJzD2rKQnflL8JIRFSpZlNyV/bjiB4YNRjCEpAR0DYGqkrPUcWTDODZPdwnuw/hRk2ULcNH
m4SSEpfFA1L8YXyGlHP+KhyK9ezTkSgXtAWsMfEZUYApKSlSuidJCj7n8SQ/ijP6aWeezLgVk0dA
nEX+bVChSdEUcATxB1mnz/grDaETO1xNfp9+eCe2FZWEHdbsQph6zkBPvWkktTbYeqM8yj+KdJDY
4L6i2/gST+sMTN+DhCTBDU5JetZVnzfL2hu7lsTIkFvc5C2SEe90ktX5WNvjO9L2X7y+CvF6s7uf
NLTN23RgIVOsBgn2YpyY4FSaDA6fsqKiiB7Wlr0rJ8RKYS/YazoCdmN0TcNKTFpKvohmXfPIZ59W
G81Q8tf0jddS2KkJLlJXUj2eO09jUGkuuRMlIdLqGizWJSLiq13+HbJcBOj4DgPqcjA+5x/wVmax
CymOqg+6M8auMD9L4W8HOmYO1jJcvKfWPmlfhelp4bZSdkTOrXzI1YfA1s81CwECOP4cbrPGn8R5
nTzxmnmwZZNaA34BIsGsxMPLcHkOii0i6gr9vnbh0gucBEyVG4EJqk8yxYpyy9Vzrbwzf5Gh+b9Q
T+fp1hRI63VsuN9OvvOB7GSMR8WWMr3x27yxW9WBpUg1kb+TcpV3cYLO/QbpwVaGLY31kuUd/amm
PwxqPyLU5/M5a7riMNBIYRNnoapHJPfvvirCHTRoUkeQt1zShn49LTB+vQCvWfs5+nDhLGTEGS9F
wHPIS0QHjTfCINg7qqMbQBoo9pAXVzxFSpRfzE7eU5uunHuBsC3FD+46o9hYp++U/fmGy6eyjo4+
1BZ+BYnixE7JyUdKvak4cNfbJEUp11nCM+NeyQaDdI0ceaic84wqpiACBY2NxRsyfrwLN8BT7wab
u2JuNYTMKAfByuREZ5dDZwFaPS5c01Vob5lDi/LLzG3u6DeCav85lFtR+KtQtj8Z4RYlQK6fOgml
yt5w10lruNrmg7nCt5RcJXV97/98Mp9gdjsuQSGtBumGbQ79cYf0pEIfh4k6ulwo9zqDCOpIhv2p
2jGt+HgO/uI2I0UgrrdAZ3x9oKHNP+LeIbDxGLkdJj3qduGWRcRveAmPY/QnrA/i9ba5W2myuTQU
Ahk6hoBrjFVk2Jylgj2HfpfNP+J6mQTrQ6qAbToFyDZrfYDkoBY61bRvxLk9BnBW6N9x9hAlUWix
DbTuTuMXHzzc6BIIZEwen8vt8N/S3nhDjTKP+sLjoS6ckjUryk1Xz6wKVdmx5BH+7tRdT1dAFS2F
JrDogH/jIfJm68KAxsFiUJ2+pln3ph/gWHWGx4NlgfAZvJDHzh1ym4rFHQ2ajyCVtEUnAQGpJb/i
gcuLEF8pJKJfZ1iXMu4t27yyl8Cb6OqazuZNyw4UT4SUYsKNOc+HB6CeBaCc7qxfks7ORKfUL9zP
qh5JPIg2y5HHwGvNZS2gBABTKD9L65Raoa9U3Al3mKvAOu/jU218cKOMMlfB63gMG5QQVEiaDhF3
o58iEJPynX8QiUe0A+jXMT94lLgLB7lfb3w+iZ47ouptvE8EljpNQPOAwvvG0kn7uCoueznS2GBZ
QH3r+gOTrLv0rzRIw8Ze12Jid2/oYVH1qLDXgYAdg9LxabFByjS9VfkBMnMBY8lmHauRS+Q49V6b
oHVuV/nG1ovd62I6bCdmj4HFZwJMrEV3LEP17wSkDcESuFOtdOp4+8WbCx8uGa1xU3ZBjKXotqme
qD54xlzmELyx9vT2xrfc7orggsUUb4nLg81WR7JIcDYD85Y21zqw4QGNYPYHkicQjggn/Bt+K3ep
4MCkY04a9V2Zdv8ZYfZSoduCqWR80sIhF04bG08t433agXXjzmbB5ZGwFhkf9HtYcKhOsASbi/JO
DY/RaBe3TLcbyWEWginQJcyjca30i3Yb5R6PjoGiay1HLlidDMAnA8sOxPeN6q6JFOIdXDcS3ixF
6FRIsyoEGuvkYEGifF9ZHjW5P9wfz5VpGdC3Q/qTBCg7mD/1NeCeSJyYjDEaA8CF10vi/ldAkA64
yMZHJaCYb4XlmpuCj4yVfZPfoXXz8eskGChl2ohaIipE9VwNfIUqJ1kZPiZ0sdzJ9PWGkprVIy4J
W9v22T3tuqXeDxboNdY+WIzmIfoFpZq/rvMVj1qSVGOHsGFSfJE9MMlWOiw0drK2csSVDZvrozgF
bi08RDCe/5adoXiIQjDSMiOAaCUH5JUzk9BCboHCObDOxWIXq35bg6hw1wHXHIWOlGmr7xG5A3s5
8C46jKCnHMSegvkwyFcg/fUbdTaQHKZx2AjodBZUiK56Fvgsg3X9KDYqdYLkVMDvLoislf1xla1D
+K8+NDVJhWPSOAfD8hK8M6KidALZlVC5l+DiuiV7iGSZ7VZT4T9sG+NnndfylWdJoRWmHyIBdh3b
HYV6QC+40bGyehS6sIHh2hY4DZQITD8313GbZ2O/KrVKJrs/KX79ooPvlzA6sAN65MMWPZa8c9LQ
ZXsulT3TkLvAzokEWiBQZ4E2bkJS8kW6Wyc7M3rpQgDgXiiyeNwu8aFSsNJAZBoJjhbfwi+IFbYx
5QmJytxOCImVbsuYEt6YH3pzrVoHDOI6k3qEbGyZ/ilByskUnJbhWQ5y+EJnL6wPQ3RAm0AdPobu
be16UUqIcOgiRrCzZs9eJVFy6tZ5zVpMsff9poyAx7nsV/WWicmjYMqC+KckhQPe/MIKRLeQSc+P
WSJFeOcwQpSO2U4TbzQO/IqtfY05ol17FX743oh2vFUYoXRiq9WOp8ZJXoic9nshfcULJ5/Xu+CV
ENjXbzUH97YGYGR0iABb69ZkbtdImnUvgP38XJnUWHa1DiuPd6bjxLmNWy5vIDEbafrP6wayntmI
e0g7dhIAykvsFAXOw5BIrixLwOlB+16z0SNwPKDGRQfH7WK37X6Z8PRAAvnK0u1iNjuHCRUlrxM3
BNiBVSG0DlxbTfQ32FGzLlHnJ2KC4YplB+KZW2H2RErnoVMJV57OmLnVcFCWLYUchlvAxG8VErHZ
pNiMWKzV/2HvPJYjV7It+y89Rxk04FOGFtRMZiYnMDJ5E3Bo6Q7g63sBWVW8VdZt9nrekzCEYDAU
XJyz99oP+U9+M5xSvDJGolktXzYP4sfMYMTIwVcUmwczP/GlMfIUiFZwTXMi8ybltntHEMIAxXxn
eCcePhw0+2bWyznskg0LsMq6Zxgb5G0bojNmbb6NgfHX/HaWtQ9zH8UyrvIZsjjjbDFH9qgPdHA8
Qdl+aTLwtfJXRYwxB834rVhwIFhy0hGCgftqoCXzPpb1Hk/FEiQ7MIRArMHfgUA4BbFRKn798YJX
hW9ypJ6WO+9PaAJoybAS490HvxjkH6iNsllnv7pM3yhPKH+iLMo33iIz6KF52ieUFhSTmZxbKkzk
jMztpjescB+OApB250LaFSaDh7fwDleYotP0Ix/mct1owYDeKM9PeXoG2KaZu/PQNjYqYdJyRl/f
zSGhh2HZB2cQEpvYASxQZCg5STSTh9p3H2U9OucVcScawKJmioiqdCEeme5b2mOjKPoJmqrBb8ps
stOKe5MGphbpt7CZ2wwXIwiaczxEcXGjbZszSTvmRpkM4qOgcAYEBF5im93X0jf21sw30mn3m/Y1
AXgE+mCsgJO96V1np5KXxg3ZSC1MmnCh0wSz9wnA+h3QONOVw+yczMVhINOSdU0MvfKUIZq+0bBI
dllgPY8Aivcr12b988j3p32UhffrTW3mQHJzzOf1PrKxp+NI5aZcbEGlPfYgLPz+rBvJRzaoq1xs
p9m/L+x4Roi5Xl9Rj4NdhzASOHHb1S2aJVhG1wsHHoFXMZXoqWG5YT59PSD1wU0AW905ZUkTaLlo
1QSZ7Ov6eqQ6fn4E556mxU9NUigqxvUw/+O6hkF1KMv5sqKLjKydtqM7gm0LAs4RPPAIxCLS/NZX
Gy5u4LbJcHOvh+uNf/5wMYWj7OSerxvrLDqplj1Y31HraQOUkOt/Xi/S5ZvJ1pezHq43enXzXZh0
EkcHt1JcmHAAF5zoChZdL/Ry9b9u+8KO2kNydFJfHhxI4wXMiX2p4gapS1PvNPkdQRKT5JE1r61p
Q7DG5rvt6W8AFNJbU8FDAMidsmYd8ETvvDyoDp1Rf9NUZmbEYl64lLdTKgPl+LvLzZadX/SB3ztn
RdCcq0j0O914NEZmNG0pJbQ0gFJUqzK+L0FLDI47s/VbjHRJR82zDlOW5B3OpgAdP/E0N9k0hMS0
6oe6Z0JWprcZyrxG00zkeJvftfB3iLFySYpU4XwUY/hRdM+tR0HQa63yBXC7IdmumxI0Vxw26cGz
axohFEnc1n+cbOuhAep+cAjQvGl0dNOPLE8mNIcHr/WrG4FBiy0B9TnIIk6SQ393mdIqNTx16Cpr
qlZhlgM0KoaTp04mJD+acC1sh3Ggaxiy1xKeOna5pg5VuzuBuW9XjHzS8URcbN9vWwKJtm1wzWKr
ZUfefI6DwQQdswzyqbbFNc10nPN065mE8B4GG7oKydZK2RUadGVmoqH2Dcm/tVKwIRT1UWE6+1qj
CCksdhhFJV8rsz+hp5f+wg5O2T9XQSBP1owGCegaERwOhcQsok00vClAomxetUvl9dUR7B3ga9Yb
UxBtnJGTW+BoG9/wBw5IMxWKf+JnnORHM0UAEQnk3ARD5R7yKv0QVIA8K/OOowOQvgYQ4SYlDZiB
YpUf0Y+aqe2YANfQtKUxlqahvC0a+9ledl1YIU4hJUSkXjhoA5RH4h6AM2eNMoKDmeif1cArNowM
USDBNUM/encmc1cwJOdyjGcW9og96yT7GfSsRk3vQ6TCu8YDExx0ymRTy/i7RSgSG2AWSIY9XYaE
YJkGUO1FOAqjBPgdFZA1nlvL8t6qiO/TZX6LHUxXWl27Vjm3pV0/zkQXnCSNXiwo88UKvB+N7SAl
UMahHmTFCRSCEzrkdhw/6vK+IyHju1xKiN5OQFu7FGN5SmXVn4baI4Kvri6e0d4GgQcwqOnf/Ngj
a0A3aFU4eTeNETwOlmTekxN+9jiUy4+IfY4MyB2tg8+SYOqbWeNtIzH6szFYzsUFvByf9YgBsZgI
4QAxQ9GVJzIoLvD+PCJpNTjMqUCppDHvpcPPTBp0geY+25MD5m8m9zOIA33ULcY+bB93jspseJXz
Oa5AmaspevfIJWUnom9JxSAR/qVogr1yLXFt6+aKn4aU5Ky45JH125k6DDQ1hTOmAHoNCJJAeHue
lR4gZ9mcrru+sMALz0+9j3m261q4vYgjsPmdQhWgYrMnNkk1Qa8Q/bozDqlhY0bep1lUxaGo/ENk
5Qvys/um2/JN+zmWtsE6zE5+t/zSceoKc+cZuX0NkukjzGq5tWWyCxMsbxqLSmN1h5H1twthzQHU
Ay/0YvpYbUqB1qOdtbykzCOiV3ILRDaFdUrZD9EiMhB4Lvm28YBBDay3PBsCrh0H56JWTCxBNG2z
IWk2mIZPlmnMkAvK6dFNkmNae7AM4uIjj+zbsES83lfjN6tgHzdgc/M1nTXdUTZM2p9uRwxE2BuX
WSLTMBaDZD3O8d4Ju2+TmY8nx3SuDV8NJUfU33EiIG46fwGBdx5xXGlqAqyKLGu6G+nv6jhlIyS9
+d5zne+tsDoqH7M8tdJhTVhRiGqnnj0hJiy/Bm9ptGo8VZaPbjChi2zsMcI628rBpmM2/vOE//U8
xa4+SKj+m8kugRGzkPHzijyw2nkcmvQlsgQ457rLTnb6zY8r866P6isUdedi08/yM2m/9JOiqYMU
q2sJUdDB2ziJT0Ba8giH6vcE4h+JevKt2sZYTk9V+GbIWV1FXd1GzZQfUkzHuAfM93yRSJhEYl8A
Cl/NupbXzEpeAXGyz6OTMeXWrWXMDJuh0nsjC8hqLupXfqXw0Y361i96tudKs24WXk4CiEEXkNgO
11goc56/w1L6Vwq+Me0AGSdJkW/mmmVnpWV/zdnt5hltl8alDRRmln8ZIvXSp3Z3inHo0HhYSiR4
hxea9a3Mmr0bFL87EkAOGPsjTOqYQLU+dQDudp5vf+8LKGGJ640HrWp/XwTq1Hgk6GnX9veeZnsU
tBCEzfzVUg4ajW56NIBcYsZW864gFUNUVYnxUfRXe3RY2zK0DK6y99q0h6tdFw9azz/Hqr9vYfSw
rxid42yqK3yh+NDLRFGD1s8uVcN7ION8eNXBsEluKHrYjwGsJUqdExIXw8EZbUcne1Q5WwujPffe
Al3yKSo0vZ2/YP+519N4NVQGJd4Xu2AucEGwoCemrGFGRTtvpVRQUqP8LNNql6fejvU7lFUT7zM/
9qfStSiVB+FJskI/FjGyDj8ZrsYknixsyHHZwh0xwxIB95bIC5iIqvtGphBDu0FV0fIXmn0c/pIz
q80qBCzd+NSpWjsGkERJMysD79Tr3ST22cjm0FJITfoEpWnVU5sLG84Z0xoOblChMk/VLa7HMSt/
Y9wn3cX33uv5R9NCkIolKZql4v37OF7mWcjbKbmHS4a2Yfg5uSNi1ondgH2Z5vTSN+14bY3RRDdM
EJvPwjxu+9fEeNIeevRMdNDiU/UpJzd6FnSWzEoO4ATC8DaO1a+4C6ID4XBefWxqWrd2P1IGmKtT
U7Ckz6ziAoHSffSy7pfVqwORJ4pSCkVwKIw/ZIQQg/SHmEAQTuO3oIM+Fc+E0VmKdrMVMQXN2Z01
3k6OJOGvpoUaps5eW4IGYcAmh214X3lseEklB79XJVglg5+gUU/aHn4y4TwRXwrHeSFK1AfNeboj
e8K71iK/jNbc4zZfakxm9TwKWZ0AbF6mfORN2hh8PQr0jnBpD3YO/me/2bXN1ZP2fB+AWr8FTEBZ
n9gHQYUgTFS3s8b63rF6H6YYrVcg1tssSXGSpnPE2JR9hFWUXttoQB1E6pzve5RcRw/CgzYBLINx
t7fskbyLNZL2AlXmu+Nn9/Og/Vsrb1+xrTNPhqg3Uwzpts2QM04U96ZSPGQ+XyWgCFRNtnMD64A+
p6nrrW89UjHrczjssgcGOZvlbel2KRVwEFvar71dHnfnVKnmtUO2uK/pr0N3ePL9lvKFW/OV5Szo
lEmXvrFKSsOtW2Leq577dGA7DPpqi6PrJAcAma4QD11jyuOQdss6saRyFnTqha1pfeiwYSMH5moR
5oRwZt7bJJC7JW570ZiMKVpab63b3BeVI1BAzQSocvL42bRj88iH6/nuosllSWoU+9InYMPtWw8/
NssIg5EpH9qtrqiDRKn7VrH23TmF+VfRgqobTV0gCWmTi2yORIYtJdWYYczhBx7Rrs31QPCGKsCv
VQV+N4bJUuO0cIim3kXdi2Pm4W2jqOxWdnWs5GJDQPBZWp51GaP5zjSVdbSBQxzZTzt6XlYFSNez
2NyP7oycEUEYG+qzlbXZ4yBFekgGmutgadtjVQUS/fzkXM0oOxA34lM1kxHpGOPJ19iPwgC6UwgN
AV+eShbUMTUpKJuuNTssTw6hk09Yv6f4NfQUetOsxDtWWT/iH4DN+k3Kon5LzmN27QTlFJIYmfNs
M7qbgmzxC9A+ibz8m2lSF/Fdy3qolzx2l6XNjRsX827sQpzyDiwIF4gfMsD0UEczeed9BbaOiIIp
kGdBViWVk+5t8OvTTG4kJYdc72fC5KMW5bYIuvLcUkYrY96sGcb3vcOX282Mz+bMxtAjUEiHJjIy
ol/hN5neviq7H4YhJ6ZeJVizpO2pnZCjs4ug5CRR/fdzf57xv3T9nWGr+DY003vb1cYL212HufPX
3HbNxu0uypdUbEJ6jYPxVJXBKSrZKAQDXU0zYvrOe7roZXDHZmhbZs4vnSWk9mYSrKFblLQdZvRb
/Q8Vja+UHTy2TyGjnNcdqwDko45FfY0GR9OQyE8Zm/tzULeMLQ0MRDr9RmtGh6zJFJ5Ivk4szQdj
Jky4B1XGLtQEcts5CCdjeoYDS+cyRxlqObhPLF2cAkjFD65WJ0V5RMWRvE0mMNquaJo7fp8Mp2Cv
tqlnMnaG4C9d3/gk2jwlmVj+GCXTqplwNvJr4YRmCYt9aCz3rVXtO2SvncUwOvlwS0H4hjyg/Vk5
2tn1U/tmajCNnpSconVN6W/+AQv9W5LSKpwVbflQ6Aj5P63+aJpmGtTNWyIba+eMUIJ9tOZEiKHB
a+h+JAmBcFWRkdrrPINPVAeTeB76HvNN+KFj5NdkdSPVWPKYCanId23ymM/T6zzD1hoFBeChKu7K
rvs2JyV5OHH8nHvfO6V+jalARAs+8KamzLHl5dY3NrVbewmuGAvcIShISMNBrxCeVZjdJu2VpPK3
dgbJUDjiEkAbIPoJ3mGRqqdOFOoxM/VfjsZGEnq4QpQU3k0XZNmzJ/Mfvn6tq8r7nN1ngk4ei7Ft
TkM50wZKx6XpTCeoE5RbM/d2ZELaUY36rRqhjr2glwe3RjHTz4JYOS+jsoiiEX7Lu0GQLUsEvVMT
3jMDDd/Oyr4zYKn9kEYoJQkpuNRK/pJV/lkHMTnY8DhaYu+uJVpKxawazOGn6EwQmwsaRPbz6/sQ
WuOdORg7UfAhwa2oDo0ToQMAcintB6tVxyAr2NPofl8ygm8Ga7wqFTsnO3ZY8Ce3c1EpagkBrYt6
Po7QNchNIGM2HQBHSP9U2EvNZTEm6pYixgQTXrTw6RNNwkJi1/d4fGldNJy7SeP+KIX4yykMmNlD
91H6fOO2jOrDNPv3xLdQkU6DfWewKgrY29UhVhoAkJwUZYNFH8H46EICEfi2+NY5fdxk240BWo/M
o1RAmMmSExfdGNkU3SlRf0ralH1f/PYiHaOQx4PaImBmpImE+W4UyImseJ6IsaOPLGnGGa5Pl6b9
KC1cUFG4n7qmOrVuxfDqspWLVPJ96Lofo5rn+9x7EAVO42ww8gPMjxLtIlAlw2DF3FFLFzyHkXeP
fdYm+0R3w/8Hvf2PQG+2awvQaP930Nt9lr8nVfH+d9DbP//on6A34f7DdSyqI7ZjCbA3wv1f/2K9
WabzD+Jr/MALbJMw0pC7/pU2Giz3BFZA5mgYuoH/t7RR5x9AsD0PewwbH/42/H9hvdmW+V9po9wA
4I3EUYuXYTn8u/9kvbUqC4FXUZcwZHDJK6oBeqqxoRP2lkfJq4buyyYcR1o22tvBeM7AySEXxNid
ILUoi15fJpB0m9JwiXCbyLNoWEiYVGlOIjKIF3FJMlnMUW3cOjuCuxJdystAm82kseOoyN3otv8Y
G/xlc1ctHDh4woQWuJN1FInI9q4vwvPsFOLchTGg4wQtuF0tqTe+91p7BU21DupPa+ILUJykpJ9w
9HVBrWi0iWaaTLn1AmEc17vs2EL0tx4SoBWcMxZ+IPuzV9KmbAJ14n9eLLF1LCwiFthegE9ouZrB
Jl06PLSn/v3g9Y71Qi4PWY/WZ1mPJuaTJfSPdXuMl6T9nXSa7iuErM1s5sVlvWDLVdDDJF7VS+0d
hRn7LDrDPv856itaMSAPSARQm9gK+lM04A2a5/wC15UdvxAGRQgZ7Kvo6oYzWQid75PAGJf4P/51
kVqQoXxSJlFGRSneW4AxaEwSrGBUkS+g/64NOee77q7wPU1n3aa+Q2wm4rHiwdbhL2ol9JCaWe98
M//BajMnCrN+C0OVMigHj5FO262Z+EBC0rC8dAQmwfEItmFo/BxCnA9gmPaqoblviXE+Vn5xdcjt
vtHtEIDbaOzbuLet21FPdNgycEM3IvZNFGbkICZTdjLw6QV2x86/BjfOnvi3U1rlLSsWAjjn4lZ3
5XEI3At5ecM1mlAQA8WONW1FOUIEKMGx37LVQ8/SYvR3vMq5rVucBobSCANy9TxVNVF+Yrr61NMQ
RnSQhg0vubVVy6+TmB/gvPTXSeM9dpTo7txEtDdJ0aoD87hi950pWocw8g5uYxyYIHECmwmOk0Jf
qZS5V8fHMqvRFIdj5V2hkfiHIJxf1/tErfn0DHNXRNgg1gf4qR+ebMJILN767RROzq21vOq+S17Z
7oP4lwlyMO6blwtfFveT7bHDI7uVOHP6Mm7fkabChqrVvC3tSz4PLz8I2/gVzH28n6ltnbU100iY
hlt/aDnnV2xHmjpMkn73H7fp9meboOHt4xkpe1JcDAK/jyTi7u2StJ9WVD3w1WWJvx6uN35dQLNF
pYMMggGQ7vvSlrSYiylrTeCMuGaPLaFsZgnsYWaRBQF/ot3Bxrl9nL342yiB7vDbsC8VRLy4as/e
yMkC3egBkjIrrwFjbZ0T5BurOycTEMm8GSJ135KO0kgcpD7VlVM4PmSJ3eNPChH2EDCWpFFx1pQM
jhWTvgAcz1aeHcv5z2FNLFZrkZhHwS2fN79ymF/QMSE62suFzt9dj28uFA4LqH+3BlsFuS8j2Gq9
SbSgPizLVbuWDcmOIaGE06Lpx9cKlIaPktisYhzpa+tNLL22tcsGqOtXNiq1Sxxieta8qzV/bT1a
bxtDXF5ZTgeR/epNF4XIjSz/WPRUfWpF4rJbo/AMIsw9Lc6NLq77Pw3MmVapJbEu/fkkB41AOxwN
FBx8sKWbb6UzatxOAWYkb16Ym267E4TP3IzLyq/JsfKSIUMhOq7QiVHy4otdU0SWTmVvgmzyIzRx
9gxeGJNpnzrF0ZF6b3q4lMrmkA8i2RcGXVeV9t+cefIBGIcj7anyxY/40MmdY6NmINUB4whKfzJL
7NPsUv2eDABNV/nGnhxBXAWrsbi8wiBHASmNz9JRAkUE8PsScrJnwL/Dvu4XmqliPRyMBjrNcrEe
aeIPHRiMqMMMM0FdNeKlXn4A0wKRWY+6qnrqzYFN7BJ6LZcAQJ9NAAuwJX8lAgsMoTCq0OdglS2C
ngBqWuK03Wl6u4CTb5y8HbdxTzCKrexfdhBQrh8id+/MHQoghc1bd85xIF+6++l1f8VLhFZTxAhz
5jX2bmODDjyX0H42o0UVKgn93zKEyrY+Eha+g4Ge5ff66MzPp2209MHpgO2CIq2Pobbl0XOI+5hO
TTlRX4S6ierHmHfkZy4CX/e7nT/pZlSIcf7jva9XlVzSvbMZAXyXhH8+hi5VG7b45KAuH8p6sWbS
eKN/ze3pQ7PCpYboO2dXERzs1QsCZwmqpLiK0QaceW7y6wBdSCuOvtQ84ZRobawfUQM4LDEUrNC7
MXAqJMTWvuvL4QzK9Ko90t5y20hInhnzhShGLoIFQH4NE2uBSEgA0KnVjmeTAOTRk+dJsAowVfJs
9gwQMM2QLUEbo8kQ4AH0YNIvgoj1gtR1BrCqxH8f0FfbLTQZUZ8SVGf9ElxepGAFMknShc9cAAFs
Wy/RdP4CDvq6WG/r5uHRpM5JAY/hbb0AfvnPo/UquNf6XEgiMOI4aLdJFTO3DvVxPfv/1m5fr4fC
E9RkAmJR3P6axqhUaxOWpT9G+rxe9ETGARWI/sgTCIC49ROsI2WJHLGzgfrVPnIf13xb/+863n69
jK+rM5CmQ+kXe98LWRCKjRX14SnKaiK1FDEkgL3y7x2cyhvVa/O8XhA94G67gk+kMmP3agVNc7B7
73fB+ms3JkZysV1jO5fkfdvlixH5CK8gQ9bHxEVbbyvOpfXcFF2yVJ38doGO0BU0l3NQR1CuaSam
ikA0W8c/czwOJCLtZNjofRfYDMyNk12GqkOUvEDaCdYsz8U88VzrobtcX+/5uhtTfjcMzunrvvWh
6wPSyEW0pd6c3OQTQFpwhFEKBJ5raw7bmsj2dfXPEYXUk6MZ2hs/pkCxPLjKaFpReOJzJDKjUpe0
qQ4uRXgU5DOV5XI8A1w2r6lCpOsNAt6ZgaAzIFxOtuVfslDW2aJldyZUYd5bQhD4jsxjlb2sR6u2
opQtVtovmcXXY/5PtwXdqDcVgd5/U2usf1GUKCythgSW5X98Pf3X1fVoVcisR8PYoKM2HKiCvouK
oy4kOanLYdP6JXaVEUuxXRUQshjQh7HaEzmQ00CHaP41hX5dXY/U7NIJW+9er6/T7NfVAlZroebp
3BPwTvHKHP8oZOxl8vmbQkYv55HnhrT4O40Tb4HnrxehOSK8C/shPCpaF9qph+t6MQYwgghYYlzy
4SHUVg3yyoZyTGGROX/N7ormKuqOkvhPrBQdns6jOyE+IiQYqdV6OIplKswNi7jK/7rrb4+SQ6rN
3VgwV66PKncDmeDgYBh9duUyAHfLpLUerRdDYSKoXQ/Jhpnby3rIrqUhDGp5PMFBxdmCKV8c18PJ
GTldv57F7jxEAgG9qwsx7BjZG/YCN5ZqGdf/PPnfb/l6ykiyPFqfcb1tJL3kNATIfLn5vx5FikE4
/bnnz+H63/+8kPWh63XZEFWK9IvX/Oc/fj2VmVKDsYXfl5cgmBgg/v3G/utV/HnZX3d/Pfv/4DYS
DtKgMdvFMkKgN2XFjv2oJO/V9rfYHGpnPpp6ehlLdOKz1OAgrebOTc1522s8UGouX1MZgpkW9WtW
Iyv1xOzty9Z0D1aE8j4b6x9shX+zRH/vA1zMc2JDQaFiva9sHg5hGMWhjUBRdsm30UMWioiEkEkB
9iYZ4LJFFLy6zp92uRT9vq/6F6ciY6wOqfDMzCg3vlIvsw41ZgPzu1+hO+otRO8quMRlejES8B+p
XYoNbHCFp5ldgEbymRtMfIRY9honSMP6dDP2COOhvhIo3ZUJIfF1fqjL/q/ITySnr442ial+0m+T
O5+g3rRHglqT3DVREnZbJD6j9eYYWGFha1TjwEIbnebsG84pGHwigmf8+112Jmd08WK5l6rqB4Y+
+RPEbwkA91NPH7mIDqlTRjcqNXALl8n3XhF/GjjJyW3YkJZA22LHOTg9lb4an62MGyBw8fDpR6SM
m4QD2hEViRSbbtyycxva/rsR+J+egaRwKWBQ7t8m/CkOmukpG6O9k+29diL6pi6wwub+jriNjyzK
HwWliVdVfBDCvBtYct1PQ/5eIN01mxZHkDQf6ERMN5V0oMxMQbvJdcmOwx1IofLfZhFiqiZs9VSR
vArOwY1PqYNpm132gRou36xP+laMsrPNXXEQYf9uzuifxjZ+7UaRXjKDvguFkx6Zac9bt9SB9G8f
MKe3Aw2f7yWxiBvLCd9TfukYHk1ev6uQribyZR6tbxFZ76xISH32WYAWLMxKzwfHR7aVNkvMlKg4
jzq2nkPdAgDJq1NSNO6TdMPnsM7vtEDamcbQVnorvh/Af/XNuLQcKO9SzkB8TCdD+mIhNde7uKAy
LFPIcaqj600bpCV9CCZHC8pKMsB1LmH3c8IwufSzIVpv0yqFPO/mZ28274VszVMWkyZPAsnVVNN0
LyYjO5HrfVfDHhk7fq+WhUzWrf2Dahq81TkdCD3x4xwQOIx20G8GoR/slCj72G3OXd+DpWWRFZrB
eNL1d8MlkymAtpo7NfAM2g9egeGyLHvvNpwr+4Z2F3RGIrMvrq2cQ6OCJ5hZ6UQgWG5Fh9LLfjSO
9+F13hPhDOaPuqu+1wxRm0llJhb1gYCDcW4P9qzVrWneSijOm2BkF+naVcuj4IjiI4hoUd2hrXb9
oUctbj361dA9TOVvc5bP1dT5F0ZWfFMJY99LcG1MkT2RMHVq4tGlgGV8zpb1WsKtzNHWiFrgmkpD
qHyx3x8ywqfY5+NvL1X3GSU5TjxXPHtB0x2bC31S9+C6C+XbR2orBxTxlQEFyncjTjfvjI4JTJQI
d9qowaao6NrlpBTraPiLRS5doJGuU8TgBHK/A6KcHuQQmJuiEzDtknFfkSrQRBaW9Dh7qzKTOUBA
K0lySusVI1/QsAjtqfvYNbFOWRJ9B46cblr60xsvPybafK6DhZmIOisJPLHrG5ec1KB5NEZ4hqml
sz2Y00+0ux0I2Rb53lQAou7Z47oju+i+I/xbP8TKIfHcP+gqfNFDRlUKldY2tM1P6dMqnxz8LFq+
z8iJ3RBSa2SDVej4fe1LoW4ju311Wk/fTORJ7ifFB22/KpX/rmUHglK0AX78m9Iz+PnWeI8m3pOi
feta2U8RjcfZr17QBSwwl+xzgK+9AchK289dsB+uUzwXfrgXQmxDyxoe8uDaOYV/6Kr8SU0Wsaou
nWcd9/muryU+dCJt6nTxPlk4qOX4PsT6bQSIIGb9rY/zM/WrnBMkfxZSfTNos2KEAUDWYX4wRsAs
/ocq933OUCNJ9xHKp/lHihWCOORp5m+dEFmlLfU7JIszS1AOWQIlQjnz85N1AOyhJvVw+YDKMMn2
OZLtZEQZH2YuQGFUXJCAahIgHRAwgvURQBn5UesdmRDNLh3UQWcDMpymxfHD1jNkqsqxvQ63OS2y
nSPo0NbSpeNSWp9TSd8/lT9ct8G0UGGirzr1MXSY2E1Rc16gCZMJKi6UeFv7TQXo1qM6C47UoepK
QY0d3Lu4k7vIxJNuYl0h12vj94gLUE1gwjWSn65Hmym6G+uQ8rWu5MGNhp+uk50rdsP7VnuXwff9
O6tMbluzKokedTFO5uEd9eZwnxY9cuVY4M6iPIzXosasZx2ZhZud6N19GkgH8R/hAgl4lSYl5Vb5
xJYmLBpvtKrqG6mzR19W9Pgm1NzJ+O7arrlN+Ua6Ln9tkxnsnmH/ZVcPsUcZinYQ6EeXkFDj1cdi
373XSfrNnY33XsgGczsuMbKpwCiO7d0UlTbLguTeIUNsyQo8ePV9UVoP4dz2AHrSZq+McTeLHn9/
H5PX7jIYJxFBxMr51jfwVoeEeZkCwpNrON+CiAEyk7X5WMflcGhL0BhOTHxIZSG4GsQNKfQxFF6g
Gknl4ndPxxs7EeZh7ruHrOVKIJcfxHyVZvEwVgu6jq+sCAKiGQkqidzc3VlBcDEI5D5VFRBtt80R
AGF1zXFuTyZqnSD4VmftZSiTh0A23YWIsg8Xw79Vt+fKlfjHsBvsyOYi6SzF1Dqgi0ZlUR5lH/2y
kvFlmPkcjbSBIRLRNmQeWzhUHXKxhhWssiFxOWcvTu9mSIm24UAZSQK4VR2CcQsBiKvKj7zSJLk1
LcCulMa66IBAeOE7UiVJEZUloCO6e3OCKj7WxM46wSENAYh4VfwXew6q+G48iO+tUT6JOoab68qJ
knD9YMqzLquDLgM0Nikmc0Uizy6DFFcP+oldLhM1Z11rGYxwHoAOckXQeONesa3phc3ec2V32VVL
awfXnipZifHFFbdEuM+buXjy2HVuM6gpVpjN6JrqR5rq1sXA61WXxqVLF5gcSomNGSBcmpHPPwrV
UmsOrd0cI7Kb43rEvltdKIknTYTZtA3YERo/jEUn0rH32pAHswCvwj3VpvIhliK4nyQu1Uq8MRw1
Nw6LeSxmltjlw2jdqTa7tKZ5FoIZXFrxyExbjrshl3RgoEBMnnOq7OkJe834ACUfZrFhkaeB2h8H
Tw0igcrk0SWIHck1zihKX2VRXaYu+x14cHgH5qStOZS/qtT9REAy3eQB/eOYpRVWJHO81yOGdf1S
siSEWlD7ZCKAsdNmsqlKaz46DA0MiMJ81P14TbLGvp9D7+S71HZzLXYsk6ByKqyZ7GGRXHd3mZvA
G+dpbypFgVIEdUVKdCcPCv9UKt32pK0W16APwJaoDGLh8FzCNN/0tvT3FZ0b5o6PwUcbM+eMytLu
kBZ0yC6rBJJ/lPyW3W1aWnvCbe5YRkZHr6ifHP85EJb1ErWEBiCg3YswwNGUbb2m+dkpCudDb7+6
yKx4Rc5jEXvfa6fbUsB7tEK/YN9X9jtUaVCfOqx7ZjU/VbahNmPhGEBPSUVJUK1YUYwspR6O/5uy
M1uOG9my7K+U1XOjG4ADcKCs6j7EHAwGJ3EQ+QIjRRGjY3DM+PpekPJ2pnjLlNVmMpmYSQYRCAB+
/Jy918af13dZt3IlKlZnvOsQ3ROtiepMjheI03GMKvumZdC5bs3xm1v40G584iuJO+IbMVCsTD0/
+nLZF4Q2aigQE06IvWkwEPJETOZwTICkreA8T8zFyNVR3Rivi4nVZmjz+0npEY6HeheFJNRXSY/9
mN8QyQIzpqxt2nbf7Vi1u5qE4k2bdRfJFBxKDXRMS1q+WVxWBysk8jqVaAHyIN2yywFG1aU7Zotn
1LQI80u3wiCMUGwQ12bHojUCa6iSGS4KEaWsTt1Lx7N/LbpkCQ3wnjXSNB54i4kLD4WlQVmO7X3W
BbcO6hR8SvQYLKiUGOx0Y5HaMY2vUwGcUtnBU69SsNSIq+cKcFaHupZ0lElxZQ9bGmkn6WOgY8RE
S58GkPKDY6aN5V3aq8hNr1EzyN7cD43qL8pTnyRvqOXJXdFCItB+HFJCWmZWJXd0sZD3351pvlLZ
8gEinOIzY9tGyEyuyH8dgvLBr1k/JhU8ZbOF+LT/3qnxwY4htkbOnrL+Nczi6RgFFMtF4N2ZTXGO
jfE+S8OVlxstMthuX5QuxLh552YmZhWfG7LEe7LpxXguowHvTAgLVr7ac4hmDy3TdkYcB+GOQXOk
FIC1qLQuOxMvr+fV46l1rhgNwUNEaLbCyPVgIo3oZoBYfGRiM+UTWg5Y0Mo1Ti01KU/hgHaN2XaP
cyHKK3YpdkbIUzNzykBkYNdDQzzF7Tfmth9xNy//a+Hd2lzanvPAU+K9Zni2q5TYA5CouTFQeiCn
gfPpYmafx+iyN3oW0cgHZ8CJjlD/MthFuWLUj15k9rtNakT+HXfP4FZIpIYQNQmWIpUn7wRTzBiZ
3WdktQ0pG+siWwwWyZvULk0/rslGGiOzFRt8cy/pjyDONSyaiYRIfcRzTYhRPGESn96sAlN43adH
JKYcgNkXByvWeEfRKdfG1y4aUZxIiRm2exKt+KLt/kYUxi1KLUiRfEoqRSOUquGbCOZ93bI+sZGv
O4HDMYkfIhkCFSmDnYgy/yKeWoymBubtmLTywC4taH8xdV8Mxr7LO2vbB4jMktahw8xTbYK6N0Iw
F3kwQeCjeu9GjOqcClp6Zot00m3XY8TsJp6gtJoTSv+E4LvLjA5D4hoZT+3hVdTNs9+hnJrxqCcV
zoR8SB8n6zW2redIwa5rGxdz5cTq3OKL7a3myvIxTBoS1Y53toV0T2TKs2R2ITA3e2bcf6L7lGHD
CvJD3pj1VZ/DqOi6h2QiJ0YPF7nvsQ7b9lvZORC6ur7bGWzj+ddwN1UYfVoTsGWWfQTkFpGGa16E
soh2jQAOE0u4quSiERg+EbSiWiBI0ySJZyyXLNy7sTQeuuEjiOl6e9bD4NYdbk4E/u6DlB6rnECK
7JTyEObsFpkTkS3GE0ASdgUWH8k4w69jXMkrtzKBapWRdVlMpP92VKp1CpvTJvBlLCtIbVA6DLMF
9+o3N7HBUJCQJx4P6U0QY3btzDcrCvV+4hDWlcWTj2OOhV9ua2bmFuWoDszzskfFiItYLLQAMi7Z
MaM5PnWdRkQJujw1bGABkUv57dViVfk3SYvJxRjQFgZRtbXm4CFr9Eeryo9FU+Kq5LovSmvFTiXk
M0Z6+hgTUIRJxV9DgaQ6N+CrxChyGxd4YfLNydWNq2b3WCMFxvk1b/tZTNAyCZtpjIdmspgSe0Wx
6Umfsh5V2OEjRkUWlmRWW238zeijBCzUAcEWyTqqumfRPIuKlJWIy1NtxfI5WVkarIde8B5zTmBf
2yTiRFwtqIhJT0jsbRRX1GbBnRis5zLFPRYgfxHekRDXdB0L+SWmAY05+pzhrQXJz3Awim/oxw0r
d8hupMv4FJlF3Qz33pTeE292N47JbZRMx6StrloiXbS+cjP7ueQthPihZA1Hk83GYIDwwAArjMsx
qdDbzMSjszGdO5SIKGGJ6bGuRRa92qF4mO0OhMzc7bu0/iCCmKRhdgm9gj/iGg9+MB0q1zz3hL+C
liLAgVC0ZO3W3osz97c2n5YIHdLbEHE6WF5nvLVjerCeGSqInAKRXelapr3atYorBm02BCJXk40c
bBNTv8xSvniqpoVgnU1LfXRN8CK67q0o3oYGUGDBgEOZ4QNjpNsawqfyig+bg83n6iOKM0SW5X3R
47ahY4lDopBvAdczBLLuuaDAhkfIIymtp2wl2vI1XyS6WiKMZETk5DQKxqOD4T+3qy+um550Yz5J
q/kySBCdI6Pi0g9v/XGms9zrj8zPboPocXC6a7sxLuOWpDMz/1aZTJW0NE45IQhIRlCNRrGz032N
978JAOVY9ZOR3FRz8py1zXcVXYlGI2WqKhjvrX8ubbh9XXwdWgtNQpxl7364For4yFmaVba46ntg
LMzQ6CJRaccwEJA0h+2TcGB0RF/1GBlHLNS3RshWUJoo0JK7Odn/UKn9n2/jf0TfiQbMpwjF8j/+
k6+/ldVE4lTcfvryH/el4s9/Lj/z/77n15/4xzn5psum/Gh/+1377+XVq/refP6mX16Z3/7H0W1e
29dfvtgWTPCm2+67nu6+N13e/jgK3sfynf/T//lv/yNBn8Vu7LeCvsuyo43zWvyi6Pvjp/4Z3er/
b9/yEMw5YlHmuYSt/lPRh9jPdHybP4Fl4hFYgl3/qehD62fTYwo8hHuL3u7P9FabFwzoGQbSRihj
isD6/1H0WSa/v/r5iR/f/+vfXfxtwrGFg57PtRyEh8gKfwlvnfTQlYmlj4WLiyCJm2Dv6+m+njOS
FKm/PdsztkWcBfuJktodMREz8awoJpBt1fM5JtxgkjEUTi8jdtGd9kV9HlvQEYjgHqw03wQ0naF9
+HSDc2YGuMfBflQsAcUYH5XFauW0+7oruwvP1s+5U2OupP5YJ5WB01vjatRP/nWDWnsvNZvpBtJ8
VX5l3jbv6DL06wKLRNobwXp0O9jXobycg6HbjVRMfqWaTVZ3PtlLJqSCMiBtnoOo1WudO92Bndq9
rpsWzRnvFY9wsO4dLH6OZe+jnmy0WvsbqzC67y3F87GLQK4SWbhlpV3lFfCKFOEG2Nn8tVK8gK6m
i7GmJqdigIQ6UpRaPk6R8qIK/OFaT83BtKCRjoEwtkk/HFJvfG/855h9NXFvBtlxqYejionPLiux
Q5Ep6i2K+wgyM1ZLRtw7ZfGgKZLlCQsx4tB5ITwPol1S33mZMlcc/iJR/ePe/7eiUzdlUrTNf/27
9a8XiOOgHnW5SrjmiGL89QJJJ1/3ZV9VOC2Ce7MFWfTjr9xvirXrNRWxlyBW5rxjC8RBOWiZ50T+
cTJ/fyyfxaeonRwACsJxTM+X1hKr/Ndr1TZYNxkzVMfB0OD3q+JZ4P3AqGJ0N5GtHoyA6beT/90Z
WG6BX28RRwrbkqhr3cCyxaczMHeexbzFA+VoJJdmvWQgsSxhWoiXhMPWpjIyQE2lA1qzSqPaMhrA
IeHQXvA2PDD38+Pvz4Nt/TdH5ATStDxuWOYHPDn+eiJSQAWDKpr8SDeBXjdi2nWD8oyBHSOjshQr
o9OU4MuQin75Ccf2zGCCkVo6U/MIj0JsCL73qH8o1Ni/BSWc6uWlPFBzo6BQa8L0y+8PWiwH9fk0
usRRU5n7jocN79eDjrgDEtQbHHSg513STIc29adti5l9pVPP2piScHIx1M+ehVe1jrgPk9DE7INc
Fabde+1B3BJBa6CDK289tQBd6oc8pEk92szXQCzb4JnyOoXNyVAip9110Yd1sxmN6S3omqvaXU6E
nbyPxthiLkKC5cb2ne3XUI3IEP2bd7xcGJ/ecbBorn1aT4GDZvvXdzzim4nZQifHooU4zx4dqECi
9tHwEPuzfSmYngSFs3j6nHTRNdL7MCw4TrNHo3vA01QBvNA9NZT06pieiLtLOmIaRuyw9hjc9/g0
12l41YVZv/UqHgJB1VW4dMLXoLLYpHZ1BuLRMneF273WJQJabRBYV6KKq0MwCpGzdfrw7+6XJe/7
17ftmqYvpWPKgL/lp/uFKHDJqEWkx1YH92XQYSfGmajD/M3oQtiDH8VUAnizIHqQp7aJSldv9VY2
0bzD40CPyWN7jt9eWa5z9TcfyX93bJblkg3qIpV3bPPXj0SzkxMtQ6RjPR1MncmLOS+/lr5mSSBH
rjLQbM+Gi6+Kp7ndmzDt6CIWkddQ1HY9df/WaJfbvLNfGhm/OTND8TbybrksQU31NUalFrStNesP
1zF91J33cwA7FFG1797UkUVWks2Qs0QgTY9Q3SCII9gnSthYVeoiSZOXxAm98+/ftvWvjzDXlJ5l
BZbnBdIzP63yWZQOSeRV6XH2UBy6eXrjNHOwRlRbY89J8MMLZtDtfmjFKSD8E10dQhmrju9S5SAW
QXry0yXyS035u3WF2HAOAyMBTWpKD9P5dEhEizNJigNSykPGhaj6rpGBO3utimORS+cYk3V6iIh3
tQMEqq3UV4kcgCYq6++OZLkN/3K9/jgS17K5HHxpOq716XplTuMZ2uA2bTE3us57E49U1XnU7ZJ0
GNY2z6Fsigl7IMU3YgKGmbc6sD3EIzDkoJlb+YC5NdzSIcJ7brvbkrCS33+AYrku/+UYhecHHisf
T5Nllf72epcU0bJm/y8sQg0wlpFHSeNeBTTILzTmSScoHw3bb17QN82RqRjD1eGhit9kj4rZHWwT
BrG6oqB8z9JlIFm9L0CjL6MFEksPiCd8ZPqY1jZhgmG5DBwIgrNCcWbTe1gQDTg8mnM+Uu0Ry7sx
JDuX378z69OysJx9K/BZ0y1P2p75+Y5kjpkltdsmR9OBsV3Dg4nrfjolvh9t2oYNt2CMVthAhFoL
El2Zk0kdikld4IAzmBohpy4wi6XG39wz7qdqYzkwWzqccOELavHFcPPXU95HXk8+KpCYIQU/0U7p
qkGIwFo/3eMJRZ6WArNKsvkOdgxi0gRqVczfO0cjMegURShANi0LcizG0DgimtyUlZBHx8aqMufN
bkbt5skhvzZ7Ve9k70V03H0LjJJ3SPKkuxejSYbunBqvpaqOriBgJp/a9zFzSOyYEcqGDjI0Bw9O
6SrMHGW8m0qQ5C2R5OvajiekxoO+RDbzjoV4PmVdd1XYmXVd9HyObXao3ap9JQH8PNoXnOpt2cb5
IYAXRUcGuUZGJ7stvRnbB8ItEB/G7e8/fLlctp8ua5eLmWEvOyR8P58ex5Sr4TBLwzg4y1yEbHZW
b0WexcwbzzvXuxGYHsPAC9d+yGi6rn1S3BSUYM9i4GtF9r7R6CTAM7hHiZ7ZjQkOp38KQhFlnC6L
76Vw6p3nRE/hYsPgfgZDEGh3Y1NmroZgSI5+i7IqJHmODJDquuq181yF9xBdG3ZOl6Wb5zs9Excd
xd4m1fRakR2Fx6kXZJQ2KOBj9Iq5McHzyZbnw3gaaNhVdO6GRkJfH9x2FTlIGT2T4c1ABovNvfwa
N9M1E5xprX32CwJKStQE0aHNBJpkI2aYSTzBARzbwfIXiL1n9MRRBy9uZNi3RTldc8RLfHS5m40y
vXDm8cKv0Pr+/gOyPq2X3AS+yfVvsnOjVvU+f0BmULQl6KbkaCRtt26L5joLC/NQYXZZ0U/bp267
LQfac7VP09cc0eHnCIGkX97GriW2ubTPmbFI/jOnWWFrard/c4SfiqwfR8g6Tr1h+/z9eVMALY6L
yGiSn7VwPfRfVBjRpTdZ232fM85ttsKUvQNgAMZUU/9EdfkyJZTJchLNqqyigzPLaSVnNmB/c3T0
Cz5d4GiGpG+zdXADHynXrw+RyW/chr4YV5m2nX2SQJqNuuElTyUROTYT8WocppPh4GcpVAIZMD0o
4plXPxe9mNyd3x+Q+Lmj//We84VgThS4bKU4tE9Vaa4rLOk1aTYjfbqNK5rsDq8w82sA4X1hAG4i
EyxOisuI1j7Y8u8BXbJXUT5byE8JIBL6W0dIM+ASdRhmPz455XfKme4UyqHYJKFHcmUibkI1j9sh
rukm8lhc5wif1j1ggHWfP4LzKy968qz6bIxutMRKr7irj3yU53Rs3suqTM9eygyuaeeb0C65zyMM
D5IzuYsB863nANmVp5M3ncbx5egyF8hKzVwlpQpGDHEhUnnTUWFcxAHH2TOibBz/GwxzGw64o5HQ
CmCZdUGeXM5L4dUmJM9hBJ2a0V3gzf6xjFn8kX0xkw9VgveHrB9RzuMeoMYHH3eDv70n6Gfy34Wu
im2ea94UuuXWp+FZxHN/MEEV2sp3T2WUWIDmnPTe9p852fFZFMNdaCKmkkM84/LIAIKxgWaR861L
r2rBxuTR8BjKfNc1De7IQm+SvRfZaJMqjUXPecGtPt8KGAaOpCXhzhMIyyF2EXrTuYimNNmjfHuW
ljGekhxk2ZAo6llFv3nunWdVOC61XgJIRW4qEIznefTHkyKkGnKF78NA9lixunxcBXEY70sdel9n
e5859h7393Rslf2Bu9C+6/L0Vc7TQB9oMvY+Ujba7Msa4vl7bxDO5isPwStlGcHZSt1jM7ThVT6j
dWuLHpXHOPBJ+gSSBqlN5JWqNjoO220lA1D3LdZ1FCzxTWWrGj93cQhth4Gj1dl7RuITi2hnHGcn
XdCcoYkbQj5GlumhyS6ummE0QLiRgVyj38YW4D37OPLWaVQgVU+CjrgJ/1vs5NWukEN2SdFPK7km
PFylo75n24ydocvo67pTsbKMEhNLz7UcF4DKPD28D7Lv9pHhoVp3EQo6xRRtmrK6pnlxdtwmIgUS
DueYqUMwDShxyEOgqFomlKR91Va7CMmYhtkSinvlnRz8m9tkaLyNbuTedvTZTPP4nHlMpO00Q6ZW
wIy2SJ4Fh8O+uFLjwUucW/TB7U4WI3VqBzIAipyxSUf4rnmoSKdS9c3cLb/Ck5cyL81bsyaBomfb
CG76Z9Gti5BcwI6YFYvZp+9J8MqFtWeLYx/LnOxhlAPbyABLg/uRGlF2OPWlGPcS/OWOnssTcyC5
bZqQDMM+SG7yvIWm3LB8Cf+x7OvkFl0K09gM/GJYmj1U1Ml6FCE3ZGw/2EY0PtoNdjunIfrLpmDa
GDGz1LGP7F3pNfssjMLLbiEbVb5H2lnNvnb80heTd6YGqlJFMqDhznsQA9eB4UVnU33rTdxysxO6
i0EzAibHQSdNcG3l0keEtGAgJAJoj13yLhMzSuaYGW4AU4KnMjyCOLqyp2+esjZTXVvnrAcH4qSl
WsOCIVYsLbBjFiWj6Q5oNtSte0fZh7hM08t+JPvONFjKAzM+tI0PQdUzL3t4QaEHJs0uYhOdYgce
hjdeajUwP/b11kk7OB4VrIwwnR8yy76kfiSfRRX62rc5uAyE0lMMQcGYzQAwOsOT2WcuiOCahB34
0mqYxWMlU2Kny7g/9YJdLqthEiPt4LbaVY1bXHoClZtMMucJTJG3EahuThNgBRSejflch6TBpZl3
0wQzo3wbZ1Pj05+wmDkkmQfvxrKHtTX638pBQCWJ0N4ZKXk5NH3udGQFXzwDNq2eUvtkuelLlbfR
nkqtpZQE7YIo3KeljNjhq6N59NRdv8lzxDQ6/K56ugbsGt/tkvxOqJndUTRGf53MmlOogts+azyu
PlRZbLPZ4RTRoQuIey4mZIHwN1wZ36th1NcmonHwh4KsmlZUe4h8Mrzmo8yP1qDfIGu4dHutCjQP
zyFm9OKKNslXi0JGuW1zMcQgJlSRn6BR7Oe8vnWxlq9KLUDmg7/hWd/0a502zUU+MAJL0Kfr4bUo
nUfMTcU5Syt7g0sCLRPy4gRVaUVn/OrHq46NTNcmqJhtNg6aJEMR7+ALOSNBw8kAOCzOzb09oYHs
C7M6z419FEI5mxb1uGF7QDHs4AIhOJd4j0bfZ96/q+LTnKb6tp7wUfuNuIBQZe3brv+ilZcixGRa
qQK9jNrTcTOX3h1jIOs6ph0uO79j1IS4ephbApIF6moLsO4hinqYxCaT4YHUcN8LQiwuQKiSiugH
mq5IWNBzFvV0Hkr9kKMnCjPRf827V9hs5HMo+Mvah6sSQxJJNR9wAjx2UC4CO53rHc+L4eecui3S
61K7l4XnpZcD3mjKNSIcQ0GmRJktYGYWwRr40pf4gzISSVowbQPE9cfUIK+0UD4+zkNhCXlwagK+
uWKP6HC/zoEkhg22yJo0GlOSSmIpSkAB2wnwetmyjezaQ1Bkp8q/D2J2D2BCLpTREPiRsNziOUbz
kPo4MdtRbvuqt9dCdVAxvQIyqTa2IdoCFAWVOFjNEmcDI3gXzP5DNgbv6JyKc+DEF7OiydWhiyJY
KyLqDLT7PDSEkPRA4TOCKPrURdOryev0ovE6xwuwD3Cwqv6jac30JpuNu9zR8bZRzFAmGMCw9CZs
OX12oRsXcdAIfFGmM6a0gNA4ZjiEUnXxzlclZh1gW8cg1Y9+MrwMxtOovBENjUeLeIJ3FrpfsmXg
wXP8yF2Apz2gMnR1+FDBGbU2BsxfMmH4XjtCcWErwkCSL0lHm5FbrmHRRbQzRWoZ68xY2qu9l+FP
gPg5shKPk7o26H+v2PnRdiKSFtvHbvILjy40A5LGe8Rrj46gIYrKmsNbWQcXmYKZ4rUkXIQjVrxp
jHYdY28h0RdoaicUjoQIOO4XSmrEAN5w2RWY7hMFFqWfO9ow+du0DYvurYq0XKOpxSArniM8KOsx
zA+gcu81rZGVaXRf8TAjTWUZOA65H+FNXNTEoiCGYvJIiw4p2+xFgwgcU5F3lyUzQvI5JcR8KoLV
mHXhlqmAexC2maylRUAJabs9IsrqaYBExHqaJZsKNiKyJft+mL/aSGC3WdQlG0cgDbcyB3ANJKXt
UE/v1SBG2rfeu+VUj3hNYwZuTUgyU7ozfMqJsGvxH8EA9M3nJBZoFVBu5LrZpwnAKDqsFVG22Chs
EgoCjNnzYHx1lhQ+b3plb8/UGQZrTHiQAx7TL2AGxBmRw12BhiEUzUPMBo6yQm75vl3fG1Al4+rN
8sRJeuitJhY5GjDxuUcfjHUGBw627qaOcaGnAU5j76SRVuO5x+46GtdZsQ3mCiDqgL9WovzNsFCt
zC4jhU6FNwNh723fpusUItcGHRmSOTr/K1avaxHtR7kKAXuvRjZOXSwv86UZFFT2a9JV53oyEEhm
JYDA/JtdTKcgupw83KXFompH0kul0GXEBwDY1w6A1Th8y/z8zpPqSwXbzOurh5Z+AwG+NDnqgE26
U1zprMpXhTIPQcSDL6AtswpzbpehxlPfEkuKtmqeiQtrQVzQS4QgABmtiYzg6EEv3rw0pSpukd4d
Yh4FZMOgVEqXbqDZ2/DqqvhLpbEATKGrz4wAuSVqYj2nWb9QHLFk9y5AtDh48GDSWi6a7D9d5z+M
rn4RTutELaarxen3px39x5c//1qcrImkebrqf/xzCPtt67uvP17qL4b2gPHhH9/z4wcn8HjLU+j0
46uf34iyFfXKaF7+/PLHS/z5W4bMR0xfx2F4sIyeZw5xXlWt+Ch+fWW7rWy0OH8a6q2pwQCQC2xx
y3/8cZw//vXzJ3/+sr+8ShTYX8BM5TjhFs/vj8MwXQIq8DNH6z9//NPx/eUlP33PpxP3+dT8fJ3l
7EVd8bCgq1ZTdI5ctutOa6qj2xBfylT40KeoAwY5vgZ5h2oo6vajgSWw8uMZH7/s9hOKIpAtCPhc
nmi7tIF6E1n9cAMfbW+jp/uq4m4XZ8lrnxXnXNMGbVDdrFGmaicTG93C1GlHMqcyco3MFqxTUsMH
hGr9FMVFcJYAVWpzIJG+jYuFCYmzRdUof2DeQlXtb8yZBF8dGuqoQ6BvflVclszePVlder5SNyI4
jp5PKpZgC8YGZAEAo5yBw/fRxEF0l5pvGB3YA2eJf0APWYKocsYd/qiC+twY51eU5bfZGAOGxqVo
IqjEsrCu6fZtBCLRTZqP59xNhyOMVLJ9B/OUanGrsbmSTEi4sj9etnBeqiQ38crMcg22lq0UXtu9
J/U+drz7kGvlbJIgJV0AqI3Tx3vfuOnsrt7wrjewG/LVUEkG5OIQuYZxFwFimYp1VDoLqFNKpl2c
tAYZGYIlPKJOfpObXxJa3XCM5Te/hzAGIGItGsg23nD0uHTAxrzn1Gy24Gy08bCzoDVv00W0B/fs
nExarKVtJPux6PSZxgR1T0+siTKu1FgH14Z/rNVwpq/xauLIK0kGRhw5rlTDPige3Gkl24dUhP5l
HKhdojl7IpieKyu4cZkm7TUWplWrjF0/tMQtDlpvw44Q7LLNbisRlgj9AnkYw+nGgVjJW4pOMcF6
vaevhsLNj0U4MMcST3ZvYCbvKURqmZUcLe10kTaXmh31tV/ChCemxQyTSxBq7sriql+NpU9WunKw
UJJsPs5Tys8GR5sHKF7CMVyLyXzIbIUvYYaJBoptFxc1k5zFxZ3liDjpPcDf8PcFvqvZm/TR72h5
xEwyJ/wwskgJdu9YAyejg1tjQg38US96hteDuse1g5cs3LhzhFvLSt6zkUASZYr3cEpjzPqDdQBm
6l/FAi4Q1lp+YU6yj0zC1dRVN7y15qyYJhTMlaHqmjQ05PcmR+BihIvHIumsdeq63QFd8zYnfLgK
7E1odJwZmLtWMp6KgAvLr6P0ixzfHbMxj/wQ5q1RkezREQNdei8YeYaTlm/p/EXDVTrUM8bxRDRQ
d9YQ8TSuCMLyEJK+ug6VZIHPPS/C+yxy3pkiOVrO61hOx8w1LkLwfKsaHMgBMb6xjh1UdFXkM9DF
1YuuN0D5lZVfR5wtUDURQLaFF9I1qq9FandL5wimUJahxiy3sWYiYLqYbRMw1ohXNRiF0iLE6c03
aZ0VYAYIp4CakRU7M5dPdtOQeJPTSGJMd9802e0yHpi6YWTV9hLSyJr7rCGr3X0zRUya0GTc6Bld
S6yieC1FUa1wc5B9bY7tNiGoWOfNRBAUGl98K9ahrt2XopM8NJwoWlkutjAwtYTnDBjyRNV+tbL4
1Epr3HdifjcxBlEyf7Er2Nkf5H6AWRxBdXVBgw3Z+uACxIA/5tQQqfMIJJKocWntw9ZR286QBJ0L
9NntPB1CYXMBIkWJ85zYHhr8bJMJRZ1Q1hd2rrb5GzUGiPPkVObOxYwufZ20AR4H9i+Rre8CeMtg
0qfH3CXaI0seAxPhqo3/vjGJdkpS61zKcd/P9oXtBHRRnf7oTsm9kRh6zUyR7KI6NJjnOGqv312y
DLwSACgypXlTpCj7DCXIeFb9PfzAa1GnH8rwb/3W5EILFx/57GyTu0bVRKDXDffIlN+qTJ0n1yZ0
IjoIab23QthbDKyXKqqfgkn9cOLiQx7UfTVD90wVaHkDrAqXEg6zcSYqUpLjJEsCvpRAKkwkzbz4
MC1+TTY15Q2KtehsmFeJmT5WFWpTIYbXENkEWAwLAEQ3Mbqeo8c0c77bhB6Q4kB9O8/EZBSUFPhA
5Z1o450Ua3Mc6q1bS3HZcAfE2nhrUp4Pg/xKugwbFm2X575tydx2H6XVXZj1y2Sa9VrY6PBb4o6i
xrgx66Te+5aJ5xR1PGV4vUZFbVHS6W5vFP4jDqbkVJvq2aPQq1ti2uwOD2MDS3UzjN79TL6CFQqi
27hDs5kUCY8s2TIpnXUcDOxnFXPSMh0PJgE2Xo5wNenC19hB0JuJtj90eXlOOvelo4G7C9qM0Yfc
0xT92lttcgKp/N0b+V7U18is2SSCfF83FZkg80Bf2E+4MsnAmLa+XUC4tkR1UPbOK9hv+AmWYVz2
xa6XF21Yk+QbxiVunF3tE5+WJRkErhBhsDWAeQnr9s726GnUTn7fIDXHM78SPD3ZqoK+znt9zFPb
Oul42eI1jX2xUACqgH2932XjmmyFfisgvu8Th4qfperCbAIimZOJ/aBOwLYVcmOYfX5w2+gjlCTW
+ux6KEV4LA9MtueGNMeodVD90k2Eom0zfwyJvSlZOAGuncZUHcqoP1ZFjwUYK4p5xDLlwa5FiOdm
yUNIIxOGyeiTEj7e2M50XxQ9TeEF81SadPN4fA8eMMy6z9YyEhcGnuBVv8Q/ekSpuMohHwIAVr/c
pCbevy2/cYJNt2femtBvwzNAXGSWQs0cOsLgOoskL3+yk61pRe4WX9SIcWitGcOsCsZ0RAR8LxJA
NDOU1m1qV8mWntAdDGl/31nVhGfpy1yK4p2+eF7jAEZmUV3MDGifoix66pzWo0nQUBxZ9ckYGaMX
1TGcXWogne9dLNDX+RLF7BnyxE30js/PZy6SiYupQAZeC/vKGFS8DaOaR0Nvf40s0pYvolk5WLZ5
OdlUL6oZxy0GtCuIr/impXfUKS4T8FQLygadP5L6nZ8e2qpPLwiZLuF+K1OeAjsFsa6CA/7kuzHc
o54zto3Wey/VZDUNcOyTFzsh9YX07mri9FhdBdKKkVAb9BstOkj6lfNYB/gZyuaxjhln17H31FWj
vTPm684JCe6027MZU5I4qj0j4TuZkbgxGlxvepD4seJrj9sfbrR3lbo9Vh+3DiH80e9smqeww69R
4ntwRsda8yQxASv9X/bOYzluZevSr9Jx57gBbwZ3Ut6QxaIVqQlCpCR4mwn79P0lqP/w9Inbg573
QIjyYhWARObea30rcDhGDMI+x3nrCERrnlH2JyMi+1w+0SdI174WAA2304fZuMq2UJJNFE84U6IV
cJRNn/LndLV3mLX2Bn2gve1HaExeMKupeHMJ9Tq+dYrhoTN6ap8V9Ug674Z2N8rgsRAENS25TZRu
KUqXiRtt05pqyueDXU97vUUcZHoVjaUcN1+haTWX2JocZLyZuy7SoE0Ikr2KAbOEnDHxd7jpWcCy
mD+4YO0WqtWy8SJtRH7H1CkFv7BsXCAYm9iziC3r9A7PHBtBNpI363AES61EN969ovQLcXx5JkQ5
oPpS1ga0EZGcB/eZjAL6BFo+v6HO3WZW5x0MxberxxYFmlXdhCq3adloOpib5RaXK5elA7yD5bEM
edzYpJ9cuSWVagmtCuVAExWMuNxX5KbYYvoTTTUs3/DrvtUV3maKgOFEhWcR2AkxeNXXBKB9MYE+
MUTWIFMEHn70DQ9iuKUkNKV1eFz+z9KKScb6+u8Tqm+iCAFvFy4mMU3ApQzKud11s/a4MH/EG41m
yD3q+eVF44jibVT0r9kKGaCl0Pw18g1w9yVxgzXrj8jT8fkp/pdfxpA+baoRLXAJ4mHBIVtJuS4x
zWzKhIOx1Hti+0qmFRwBEIR0tclEkYMe+wz/skO+zqzQxnWYQDb1pj3loMOfZDDW7+xIGoXj++zj
L2EumlWnRloR37Pgm9Dsvv8CT8Eo8ckwtWkCtVpD46prIIqlhLM6l9Qt0KDWEs6xoG65kPgWOl+m
CSQztMvloU3nDSYBE48js+1B8823zJnl0U+yA1pu5+ThCAHzoAFF4viFS7zrJsisy4Z69sboIJ51
Q6OCLkJCqyv558nlVq7utn5NJ0USdVJ2ND1jbeIirmprXj++iLymldOsIkNVcLAxMLl8rlyLhIJZ
vnGNe2ME/CgHMq18RDR97jDxNJELZEQq9vrvqOLhuR/uc/+chfoLVnC6mSFg/Vh/mVnXrpCsXsnx
+GaYxovTJ2Itw175+B8Alu6meSQfxuyOzIl/VRHz5u+R0702Be1QK+ejnbK887ThHgXmi+iHFXKd
59FlBuL1P3Rop6vZaORGa9492/6B+PJ+bIm9DGry/dAsHUk+OGsU+df+QMncNK3ibEkE7EzNYPMI
Wn1/IZsqb7rJ4plFnXroayOoR9F06OJjOam0J57MFQ1NS1mzq+f+8dIkVwffQoFantY76W3b0cYk
+j+f+/m2BSy1PLjcn4Xj7/TGvq0A2G6R45aHaLLyNa2G340z3No5apcmSF5DmniblmpTUU/as8cM
ACdiIE89kS6+di7S0D+3Hd5G2NW3Y1i4a/qC95rw78IWgmtL3rxooFtCjXlhmFUGxfDBtlQnzMFg
nQWsYVUoo8VTwqe10Se4r0dZe4+ccob+u+vJXsFPnpRYsJ2qvSUzK7xxvZM9wAnws5jo4T59sArA
nrh8SJeusvTkjul5FMV4cWJOq1bV7qK8pI9Ry/cGmee+QvLZmAXI3IoQ5ap5YtnvMadr9o5jM9xJ
gorQKG+KRIURdMajkTbEDHUwDB0SLTyfOcbE5XpvuRfomIcxbsR1nPN9I3R5ikPz2DoEyDmgP7D1
j4eYJQtTRRTXMSLzPZVI1vrS+O0B7Trhht+AMuwJrE1f6xGid2jPW49r/jR80w2/P3lVBnEzlzvT
dT8EUQ+eK+5lk19dGf20gUCddZLWI7LouZQ/D5lJXqVwSAqD068z+Z3EXpIucGQ5+1y0PsSHikad
UUw/K+G/ENEV7RrVCBCVd+HseE6CGL2BEQHRtPydL+P3VAyvjPZ8xepoWyZriTh+sgPs9g4iJ/r9
cw4+oMg4zyTZ0X3VDPRcMGoh+foFV9PMhxuC854MF/w4IlTScTrrCceJJDNyAmosySFzI+93XQ3h
Xsy3YQn6iE7biT5mEWjogtsQh/D8aLNYKRzT2BvFN8u1P7wSNJFDXXBNX21SmTUkrmDf9Ph7rDBR
Wiq8jR1NpK7H/JxAJKbUyyyXxTlhnoNmHjoBi2icwTVoUCI0Gz6VnlxB530HJHUdov5Kkt3KyVlQ
gnQP4GNGLaKxhtI13nm4uxopt3Dam8w9T7V7N1s0rzKUJCagTgpI41Nk0AQu2/inZs1A4BvtXDYC
YVJ3Oxbjm62Mz7E1XLPKu29BiWjSedCH/luc969lHN96znhIqdk7aU3Yy1R89z30ZzOJxpbGaWEP
1U1Vlj/Y+xnukOjezeMP5lokeJbx0ZyyGwZ6nb7ST1eQO+UOv0bD/tXRkmeA/jHmCNqEQ7RS0l3n
kjhTQxLKgD3gBpbgeyH83zVC8xohQdC25AVK42qJn2hg3nvD/W4+SVhPlHcYKOem+ph0l18//gXF
iOJZCA46GtNLXFhvmcqUQGL5loj+ZQrMkTUR5mX43JyikgoFzmgE7m8clwkJ6eBwmHBfpkh/kb4b
b1J0wtTh9V2jPge9SMukPkrpDGVny28fDR/Xg6CbSOkE511ItCFaHSUD9Jjr6YQBYlWnyY6y3pxv
LM+iSc8fngm93uj28JQ2hAMAsaHV35zjTr7JXC9p/X9L/Cwj7djAS1pQ7OvD4NyOJknbNWQi5w6j
YLM3SpMyKD71EQ25UQ5QZok2sHqXKhh4xanL9j3hPO5IY4PF9V0MKXyc7mplG7Kb55YiL+F2N3Ki
duWpMct0AAmE8RFbJU558rHj0v4YyDNDAtJsJt+IiabsVGBO9+SL9GEQw6qh8joSKZsqb2+pUfrF
ycNoxQGYGkxg+WIHjTxbzlKlEyaGUtx3lvYjDPwHfuGJmQjX9v46kSwxFfVWm9xNF4cnrZN3RAye
qsg5VASwF4O5rYrhhQKT5em/ET+XXUCHwMseqmp67OX8rR7wnQZGfuqT4qbNaYBo7J7eQf9oUMAy
kg+EIVlu3VsZFhVPBu+Go5MB1HfxOh6snUh0FDUOYb9lIvbY8lG5CqQkPyK0dKugD7/Pg95vDf6O
nLMy1q5O2KzgFCCooV/ZWe+UJs6zg0/JDusPKcdvNnWdtBZkW02/6g4ZWuuG9K48Z69J8RIn7jNd
C4poHRXkJB9+yaphxWn493oS7bvmLdTDcc0q66IX2m1qzB9+EryMoJd9OoUI4rahhAg+huUL7F7c
FUH9EcUppUCSMzQMQbveD0HRUtgnVpPlqS1eaSYBsk99aJOmic2r79G1mTqzh3E6mmb/M5SsX7Ju
vrYu0TNhXOgbZDMUy2F/URbl4trfRy0+5hE1wQSsh2Xy0yw+tATbUZcpno6UZwNe/orOPfUjUFKt
gXGsQdRWxXmHlYEpcNH/mCKPxLWg/RaVBhEsQg/uIqqpK3rJ7zDj+gPuJ2z2hAoeY8YSW6MRgTCh
2Gg43Tazxu+ZhuQ7TQYl0Nm0bqqZOqvuTc2mj/VLoGT0eh2eIt+5+KNrPzbTI8GJKPUq5BUGajwn
lCl9CnABGH43XI6KDbFhHyGTmnMzg72GJqxtu3DYzx35IhYLsa2XJRj8rchYQdiONpXL+lLXdYP2
s/idGcMhD5A9JUDK0BeZ9cZDy7iaW6RVeOHkKZFkU49+3awdI3gK/bwmNSqjhGKLfs90M9kGXUcB
WmbJuXSm+4Z+3k1gS+/GTRpzh7cEqFDjVDdArXDIG+ZtYObvkQKyhvgojiM9sQEO9k2nNn6VKHwK
uxfvHklkyncyjfm5GimR6zX4rMRigZhlqrKEWvLUArreKRvmlBfGgfrZnZuinls2MOyYzBabonGC
PSEDAMyFhSZIwabcwWFqzUXUsInyGjJBfYxLyWXZGBPKPY3EQc+erz6NeyJFoEHetYg+V4YMbsI8
RCvijjgL0yI+9Kh+zaayb0YuhusaetTKrsZpPXZCf2Su2j96xxpy+6PvwNvIdcc8ux24j1DS/eqL
oX2SxoidGm4GLrSUOKhUZcBBwLi3qucI2tl1uQP3dgJiwh9RgdPuIaPbnAZICmwTRXcmxHyJ55jr
qstsptYtrnSSnwdUln0T9+UvYUuyfc0WgDSYs9hoE9LsBTk/jSCLMUb844XWJfBGZHNdqBFThS0i
pxJMbNRgb+fBlHvTZLkn09ldDT3o9ynQaK4Xkk+Dzm/Db92KSafmIoPL6O8Hq54e+ZSNmcrDxEX9
LksbA/gT0UVe2Y9rdwCwZ+7DJDFu4HGj8zPBFbEArdnJIzwEu2PJEM/Heer0Q9hbRy3AYhQznchT
Iz13ZPFUrXtIg+ZBzkAd4MnsYuWzxERHE2PWbsfW6ch2Y+7udijvkMfIDacZAGoZHrQxhariNxOC
UcB4XJkSwZstPdq5/GREc1OI11RGqhCEOQ896gvEA5go7VOYIKgUlmCu6J2i3L5WYEMMCn/MoDSB
e+nF11l7LIberiYqWCdTaZhZ+Q1Whz+PC+jWJsTYsKPpiP3gNhob7zZOR8JoZHtXz/bNLIpyN3rt
W9ZrPwN7sNGSFqsuUvKWCjSVKPgh0OuwdA2zc15iPmYSSEDVyAgzd+/2NF3mvnysyj6j5zmGq0pA
WImZw1kVl80SU0viaVunjZKtX0wRvEb7dxYO7UFSzUPiNF68NDyrf7PD1Tf1hnXYBM23GJEYbc24
HYjJCM2nekqmO3/QWH0y/lu1vxqn+E3Lq4eKoIcRLAZClgyFF9B1Lq4xNc8KKFPCUG1XtrlBAAWE
vgTzKzsbxlH0nqcCQa0FRzSZqvk2TT7y0gmOtN0ooLoCcEE71dCekWEmISY0zXVus7JhRdxiyY4C
imBtdqLwCpTRIvmdWrPBCKrTI3O/4ZJJrzIaXpuQ6UfcdYcyYsE2D+lNQPDdlhjh8zR2yjINbDFg
yuQasjpEmRUxm5HxwRpZWaeFjh2yiHYmcdAni8hSFC25fLAM8wAnK8yCmDk4iuuR1uo5TONr5/Ta
MaQnDV+iWdPTx6cUGyDDRh+SAnw9yKbFtqBGqI5xfQs3pqA8kjXnSRq7BgDlZhr9Y9zV7VHHfJU6
Ns2efr7PjfwaN4V7gI8aMecwkpvSqbVVNnp3XA+f9bF+4xTSj7FKRgBdFxw9xUEjafPONKsXky7U
3u3ke5mmw6lzkgdUxcptMt5MqX3rdonPKpj5hSiHlzaD5OGSwTTR8yBqj042jMG4kuRQp3RI5vl7
07cdZUXnRujYB+yaFRVhi+iSZi/ESpmeOL7ABMb11SEVY2w6zD8ejDC/tI8Qm+Co3Jd1b+Mfd8hh
hQ2GaJmuhPMtRxFhOcRXU5fF0F3a78ZsECpLnBsNFQCPyQhINZDvizV++cWKUvbbLLkj+VKEAlvo
/AwUT9ep2tW+dxb8tJuyrcSmspki5gYo24yZFQpz3J8oRKgDU6Tw7ZT4Pee+70jqWjzAi9lPH0gj
djnA16EDG8hznBmS2DxeavtheVUrWxSaAZ5WMAWIvUsFDIwFCqi4WfAZCYtphAimv/cG2K/YMJgV
pP7FsASZB4BaG7tMbz3i0UCfIxwhKWgdII67rQJBUCSjWSyb3WLN1CPtPZqKJ9b69MxmUKZxeM6I
IauJ6Dar7D0eIv1guBSDxWxsMyd5L21ErEha4k+vvdHbxEfTwC0LJEwhZ0CdoK5yZ1nu4y2jQ7wu
FEoAAzgmTWR6mu3gWfhu1QM2b2Sj2wqSCPNAyb7BPBd5bznFONAcyVNq85GAYonZacJjbvGLo4s6
QdY0ADEFT52LZjbJn+xm5L8mzVrVTA523V87ixlXLnh7HKKWDNt6C16tI56PV3oZC9plSM0cgCKR
Hb6lffgUyYmRjh4S8jVWu92Ub4ZA+231PZz/pizW/UyHBowfBRnmmGSezkiMtMb8yXiqLGzZ1aip
xZlDaa2AuyHKaiCYxUghBlLek7S/SRzrhwcxill1e6liZtR6jU3XZJyP6R8jZ+RccO60wWYnmc4D
EezwsDnIhfY05njK63R6kx1rMbem66Ml7Gy71rfxlDIx0lCZCbCc/DI0I0li9ZnciVGDRYTCgwLn
3kNcaBU5UDojfl+uJ3PjHfOoPE7ptTedj7hm6VAHvGUp37VQYNRLR+aSY9m/xjP7zqjIkCfjFzs0
IpSE3Xcx0zvbsMq9W4/QvEmAOLQYCEQnx10Rs8gFuMIyNR+0ZzeW42kw7EOj65dZEGnTNp28rei5
F/RMj15Wjkc1B3bzobmC52PhMNlv4Fbta880Uh/NFsNfvtUsQFoZIZADeX/02srNMEDJKTv3TURt
fl42Wt99j2MtOk2aSj2tkhsN5lK4pjIHjJFFyBmOz7d40JDPOpN5O40EmYYzTnDG0Qea7f1+NvWH
2pHujrHEOVtdeEaMwnxoBEnPEv/Q+M33IIez1QjjPibyYCMnbTu4XCTVQaUrrEPc2ZAaaSamUv1+
lNdOzoQzzQ5Ps00RlG95MwZHmj3BXq35p1F6KwRO+lH6B6/Jgz1FfneFFoHGXaNv8kFvj1OG42mR
3RpwQ9cGcR5ax95jYtCvAqYJg1qpmWQNbwUNGFnR+uNEBCOnJ69pjxI0g8i4Yf5IUm998cYISxnp
47h7ROGhNm0TjqVBu1TMZJA4MGnK3ezRlk6JDOfXwkh0LQTY0D3xe6Ed4m+rp3XVNoTbui+yJsuP
Hvm8i1D3lKJ5aZkZrwkMtVjIqU0JuEgEVrCqBZfjMNccTvb3uVSr0c5j7Z8kd7Lh7PfoS9C7Z3Lb
rJoxYXFrlcfCo+tPZa3fesUdIKQZG9rUHHQoEcwU0YuYNoqOBC5XFTAad6L/ZmgYrgnPYP4bUP9m
eWjIGhhke8L1gtq256K6/E7A1bUBbZpt4JknN2O7/MH1PM6QCPM9dKLnmYnghqkr13oYKAacsIQm
OoHKAKFs0/g1TfG44ZwkF9rGjdUhlvCHkEnrSCETVx0VBc7VRHewJ5YpNQMGLNNgqMmQ+0jZd8x6
aDoAJup8D4A5bTxg46fWi9+V+V+K/L0oOZoQ0iL2NrSNOSnbud8/RoZ8mTis8ChBUvlzCOotTe8U
z3dkd08kkmWMWNnE+EgsaNlciNni+kgOjRG/4qInj3TAiAYVgmkJLyKNej8VDkvfsA3W1NZ+6RjY
qZb5G71lyA8vhHswJrvDLaVreNvgYNYJyk8nQmSCPoDsG8reIBhJyCkeWMdftAiDoGcgmFPjVS92
IDFRbfuMz2JiwZfxcrtlyodBhFKlmb4HYrpdSurYSCyg/OgxMhvmqZtOG812bzxVp2Ron3dhrSgX
WXGtvQ4AOP+7VrxLo2uwEfNtamimc2nT658PRQjv3aF8DmCM/fg5JnbDSTOyYRcM6TtJJfG6sTDL
5AZM0N4657BnpTME63zkbPenO9Yk8aWhC7UqqNt+62Gc4Rapol3uRdO3As+hPviqnNH9AsuKN3h0
9Ktf6b/G8TEC4/idQgWK53KG0Gu76cGx5nYdYVbfaBSoKl3PiWaoyFAyu1tr7I9Fz+IvMGzztmeO
U+QzOutqCveBG3CehBBSSuSbaPs5nGuQB6vGg/0dgYNLVDaur5XvTmkA8Mg5H9UR0hrdhwymZ9Ms
b2EKXIYKHEjYEiSH6f2ot/aR2jeLnM6grUedeVBHj6M3DFLMEnVFSx2DjMssg4qVaxanFGecHfnf
Z1LAvByfs2tn39R4yHmC6sDb1nHyHnvhU5U19+Vsv8op/pnnLvRxYhLwshHB4ztrRDM9u9R7bJhe
WwMVQitRlf2c6a6tTqJm5D8SFYW92VFWyKK+i+p4jdWXw7tm2oHvVq5mSKGTzogc5G2yyb3DcsEO
WdvqsJxpkAKTJtoZD/qqS8/92Wz991r3j5kd4A4kKdFIsGfJ+iMUYA0NDi69c55Gnz65XazxMwNK
m1Yl7FB3wsxCrE668nsObZtGChe/9N3FTL2K5uCgzl0zFfOu4M8ZNf9plAx3rU5kuKbJS6czV+zU
dGK0yOtqcCv7FYBRTga9xC0tKHU7kX2p0OGtlr+87XFpp+501/jaY9fbGu147G/MIuo5uJjKGzzN
XAgsD/umDBjkYrxWo3cBRDgfFhDVcrpEpKtikLjV0E5TW2T/RpgQui5N107NsERs+xbDBmhNHuZ8
GBXfdIOxhNEBfy0YS3A8ZLRPk33RmpxfwfZaBjA9/J3Yc7lXj+sTUiumrv4m75EKIRlqw4Y9adMx
nW4hdHab5f9Sr4XD/Q4eaVVFNcwctdypPR1ivMWZ1CW3OKJUlZ6LTlyKjHBFkPsm5ZCSzArpMtjW
HQeFj6cpdwnoYLakFl75u1lYpzbzsY8pTlaalIfco6IYRkpg5/K15yAlHbY4Oz58qlit7Qttvs0q
58OpWamEsPJXMSVoL66Dfa7p7paZz0sfgGFvWdxx9JP4jGVgseb6MqSBbqpK4VhuwyxaNYKleJEz
RfD8YOMBP6K5gyFDG6zHxiR+EXmby1W8VeWKGIEbSwF12eTgIDCgnfdYNLTt3OA+U0R34pcr9tw2
zYJngbEGCu99AkoVKXtA19TuWDJC3gpbW98bTcIXFeLRHroXqVZZeeudZQ/IMYm4TPsKDB4P1xRv
NwmOyftgctK3trvvAnjobsa0tsHFgQGpPURI/NFYzkhK5oCSsToeh4WPBBmcv/b3MnbjpaPQYKBg
H6tDL8uJeSO7bLSsR7+p04s32b/y4h2M2fhKG1SfwPA7RJmjWO42OJmPVpZMp8Yg7CMhQmHjeGm9
Jl0pu0upPazzlEAK9jbooiKgB175j7Rz1uUQmxs+YodRGHkQ7juDM+hIstN2CMbnrJviTdBmiHAm
QYtfl7AmPXfYIOnZ6oMR3mozI5bpTU++hSaKkx+3Rk9rpQnmQy/E1eBvJLQGIdvktEc7GZpdO90J
Kl4zuiU/DV+C0miJyGp36HDcfR/hGpxreBowI4wkybCaBu1OWh3X2IgJEOYGGI4xwN6xkVewR5ha
pix/MCyUNxXDN0aaHlGf2aW3ghU8/PdiU2p6eR1ZLT7MCDg79CSfSJ//Tyd8mupf//nXj5+0minP
yZbOyN+Tgy3DNrDu/9/jhh+rTsb/a/Mjq+T/ASj888b/iRx2/w33BpAYYZO0uF2F5Rp+Cfmff9Fl
h1Do2urwCWzPdBX67Q+g0Hb+Hdjwiwj4AIzmeRZwFHIUZfyff9nmv23fIWzYhU3oKrDh/xOg0PL+
gb6BigGvidK94YJW1J0FUfE39E0AOlpCgtbOKcGeQITDelv6mBY7E4fWKLKjiLjQasRf+w6CBX0K
TzAEXudCu+YTlKu0IVwEM9XK7okxMnsMWsYBbNOUMy/zIyJAOq62yUz8SU10L3Y/dLOrySpnJmzI
ISrF6jVSfz+i4cTVjlehKh6E271as9hHOlXUtiOXaCz38EmuhpVVKwjpztFqmVW6Hb5JI3jTW+8x
gJtNAu9lsMcPjBiUJe2OYMHpjHH85BMHEmTlDbyublXE3i2zXQS0Jq01mbxbKcPlfChrjYmSLh4o
/HPyU8bZ1qhS1xK5YcvIkZujc8NIVoskQQGIXanXyt9oRfa6DQWg2lF9QsTZXbsx95DziiOriZbW
EtkevBhRI61N24Y7bG9IQ3nRUGCu4KmikYHJmtE2hCOsGlMNqaeR+TEb9naSAw24xnzgenryXecR
ydC4QtcNS6EjuaTVvkunf6qb8ofc9L0sWJBQUU7bluskBr+smrfa2D7j2qeeMECIRZ/tdIS9uMmw
7iL3ljKjXBnjC/LcWwQGtBSHAvEeXzfjVxBajQGg7K/kuFbr2gxLijvxIUN5mtYPshyRXZk+yZ7Z
zQzdXC1wcpZVyY9mipXbIJlXwAh+Vvk1i5w7J+oQkVEn5zN2WVfj2E+SltoI1X6LGVPUR9kq1bRL
qFKLEmd8b4vsRiOsatXkeYL98wEGa+1+6DClhzofTjQroBFU48M0slAhAGgbvNMiP9MaVJyY8MkZ
52vMvjbDhHiHBA25DkLFp2x+NOzMWGsZ9HmDpVWcx8+dNfiHuJW3WU0AMybQp8qnWEpH72DMTrbr
PeYYtD9opFJJ7wUI9Ck1vhX5SKPZEoiw/OzGrRoSEdp1bY/3AnrlwRExPWsDWYEXumtaBK+FX79m
MTaBUn+xPUptWOOw9pPcYXrGS1aWHxPJRUF5axbZzscZQj2PaZ/heuSRjrtaVo/V4D7MhQJpAPqe
uLC0kb4RLq1WKwqv9GguZnkBegnNP3EeZq8a1011cKgLowtqO+xOM/X87CzHwYCyZWW3XxvhJvam
KlWOhR9xacrwGk75ML0GvqDNZmxDX/7qMvh5BJYbKyzc8LCb4rmu2UVm7wJti3Cc2m+NFbBQAumx
Kj3FKM9poPfWfS57+xDp2NoSbCeUfVM85j0X5PgYOpLlqMqntVRS7eCF8+etr8e0xkBdzRSLAMll
09kI/JZbS1KyGoy3o+2//nkyVQCdvED+19lft7W5djCbQEH/fO5vH1cgyKakRuKXieVmHKQBKi36
vJe1/ExbI2HBaZkVSd0jSBbMJTAdSodpli3i/uR3yYenuyPDB0bqg2LvmVMeH5S3EBsNBsZUARKC
CiWs8kqjRx7/3KL7dZ2mzNh9PbS8AjbSJRkJFP96faLetLxs4lqymR3aPGiTq5Ppk7ZVW/MeNT84
EWSlSCnVY7raLC9ZNmUUOsdI33898vWqBOgX9Qy1CtRt4/Odn58kl89bPqpP0oeImBK6qRzdTl89
is4Jd1mZ2E9DoZ2naV8PWfqDzo4HL5LhxrfehuqZ8hqOCTgo+6bymqshEBlgxLPPtOrRBMj0TELP
0zBN7W1nxiZN8vKyZFx2solW4GCSYypI1qI/EEfzjzHuH5hQBeZMvaTW6p2FtVRpay8EDNFhnfon
El2rbdlX7grdPYWSOfepo5jNwYyqZ+bjA04b/Uar624rUyy6ORIaGctzN6OqCChcTmS4hvNra8HP
d7S32QJ+hPp53o9jKi9VJo60LCHRzuIHVUDvoJWWOBRT9U5UV0KtoIkPseh9NGAhtG0qADLR3C3R
ogUp6tFbM3W/yrgTD64eVlcTCC3igK2nye4JBktyQuJ87ULV3Bxl9Y0u8raY4ociBTqhCbdlLe2q
wAL9tac/vM9wGJ+ygAuuMLpN/BM9eXsx4/uWo2s3FCo3bEIoZZQTOtcSox8Gvowu/orTGFFSHxXR
0R6beO+a4XkJY100tDGlgxJ3M+edvxQScTdSIwIARFPqtGwAg9/1PbYhZhPFaVwyiqUUA6HGdoe9
p3dCThHBGel5vYGhAlFhUMzrTAU4z13ibpwxwDZjEuC7bMKaAzolC+7Pg8v9qdbNPXWWfTxWJpDy
EeLQsgEG5qPn5AhtT65STo8kFbiaVh5ru/6jo27/urU89nXXm+sXYnu07aI4tlRq9qcMeSoHqOpm
doBtEsIPo9K7PGsDUlonJjENhUwok7vU7+pySuBe5M1p2UDp8olmV/eXlFrfcr6xXva3i87YYVZg
kmp0NLCdnma1SejgnL7uGvFQrMMIu1nhuxgxR5U9/XkzVvmpy316BT3Lv/rDjmbE3Nhv4BVTHs3U
zwABP9ch23mT4kmtF6U3UVb+KkhpTC/7dS7U4IgSuzo5NQlojRvslr0M0XbDL1wfvhy+y15eLLz/
sPnmU/bLmWDJfqV1LznVy4Gw3PrazA2qSFmTKbPs9yWjetksOd7LY3UBNIGmjRvtChcllzogbLQy
fw4DarXcjDTxiqLR2Xroy4968i4i0tRRFNmwXEqyt5efVf1kSwq39CwUZyWK5uXusll+7ygVxt4Z
5eFLtv8P7f7XE5rS88/uW1OllCwWsf7ymy6H23IrKxDpZqGPHAOcxOlr83UMLo8tR56XU1njxNr3
mk5hLMp9jP1wNBYx+7JZkoWdJc59uT8kKjMnaX4NKhP4c999nqMEpCBbVqdnUkqGtozgH+WzXvYZ
PgjsY19n6tc+tChwpAMi9GUHUYPF4/955n7eZj394aWm2C475msXLXvsH4955PYRRV9mSO3YY8vZ
6i5B3Mu+W+4vz2AXAMsf6y+GCmX+PHlbRP7o+rgvcAJz9em94si0b5WUOaKx5ZRZTqXYMv+cX1+P
GZGx9wQ0g0WgL0KLeTQMbU+MewGV5mQrdf/y3OcL1GNVJItV7xBTBfBEnHQtFifvr1v/eExrYUtp
zN2xQPmzujbKZOflSYQsk/TfgBSixa9g9ax0llvoggnvCtrvyy401IDytUeLxcWw3K+T0j2IVPs8
BZdTshJxrG+pnDNSOpm/7bI+OrSGz675HGcvAdiEzz1ruZ4FiC8N18sp6QoaZgb1UQybTXn69Psv
b6ot475MC0AhA1G/1CqJG17O1mWDHoJPb5VJJesyViBVX54Cx2bCuOzpv90XMIY2sMiZeIKZZ8RZ
9rDa1Gqv68uDRS+1PVXinf7X8PwVbb7cWjbLrl9eEpLFF5ZNcPgaLvNwhhmxjJyfN/n8tzJAAIjA
1N4F6iJTqC/jAu4oyDRUX2G0VM7y53OkkhGQp14xGsyPDsvN5SnmYX/eu9yNTER1xA1r732NY+U9
lBlOHvWVeoOvtNz62vy3x0pNYxT9ek1UqJ/mv30ErdhyW8zx7+Vj8uV9pHudHcdK9n9723977z8e
w+7gbmaBeDtRf+vyLK7jH97gDNvlHp6uNfrkemO08qcxqMtRaXD6kIP3Z9MLrk5fjw2pOtlMXdvp
rentR8Q6hdYVaPLVvljeFsEpwrilPmZ58/LgPz5mufu39wSTt3VSi5Qcvjw09G9GbPpwK/i/Pz/u
87U9Sn32OL8GfAXUver5ZeOqv/fz2X7GDl1woGh2zTAhBi7/JOdQu5RxMxyFW09026qyPfQGThu8
geKUxD7TgrLcz8pOZKjNuHiMaitl1JEVzZD5sVJzA2whzalZZgmEd7MLw+KVJGmYgeqMmGIZ7vwa
ZyN2IAY4s1i1RRKWN5OGf5ZBpjzJvzbLXX8ZeZcH0wDAMumIySZRV9vPzTJsLzfrxaTkT/Le9nW5
Q5/ws7DrFqIZQ4euNt4M23G5ay9XhLR8pklUUN8nKd1WI0+vRyU/G7Ji9Q2Wh5YvtGyi1KAUWeR7
CWcL/mPsNSeSsFuYJlwa/QCVc6Cca3DG2pPGhYGlnrreQcrL1uRGTevYTxj7kEgIGupcWJdbQhbx
CR8qKEFxcnL9zRkwV3eN056E2iy3DKeHGSa6g1RD76heutxqXRsWUkjYQlTxh6ihPRtMDkFDjdjL
/cEm2nMivY7Os14dEjWd8hy//t/snceS3MqWZX+lfwDPHIBDTUPrSJ1MTmCU0BoO9fW1AN5u3suy
es9q3hMYIhiMDIFwcc7eayMDsSSjpP+p7aYeu8O8WJzm4ebXmbACgq5XfWYiXInn9+lWWNeWMzID
vV08qWtcQanfGlc/wAK4vPHlYKtQbXKfLlQ5LyqyXPC+xbygKNjL44QOtdn462eo/NnGoZXehVQA
cWwgl9la869x1IIHZKwDTL55KNWJframnPF0OYUPyIQs/UvlBWgVLcLiBfWscb2cqnlJnRuCxA8V
H1Bi5Kd+nsuXM74j5oXfdyK31AjzmBte85v4fcjc2NlPjbP7fZc1X0FtQFhY2xCbWEoq1IOGanT+
E928pFjOfh+C+Upt9eYd0ZoLXIk/kC5z13JqD0Dx1hLbsVl31qGVbMbOpCapQwg225rX4MuhWi41
K9yYIEtoXNAfopDCv2qFyeagrb4QJYBRcr7aaKphB15uW7nkNKRMzpdrfjE6A5Iros/VcvEth4ga
IUyXPPhJsa/aGpQ5eWrDowdHG70q8+HkBf1wEkISSf77Npb+/pAgH/PrBCfj7A4t3C6cGZUhpMrl
3iiKeHFW/i3Pq+7ke2N3CnwOy83/dl9cr7WFLdZfOiMv7hU6XTiQxGU1xpZ1DYUimEgeeb1glnsM
Nbb23AGIPkXCd1Co2/ba9Yp87+SZvy0hMe9Goqi3tXCnB1rmJI7BYEMRnZbVc4nb/hwPxQsIRv/Q
RFawak37w9DH8NJX4bouJvGglF5c0uBQ+u6V5XZ8Bc9ingcd0UPs8IMIMOroI10vmF+paz54VHNB
mcnkmHRECTed8xSDEqQK05qoFJ1Tn1CoHGji0tKZHtGTRYcKDvO57LtLZ9rIsqt5tdATpRAIWHi2
doUVIHCkxtXBdsJgbnKJlYcABGdrest9Gvua1+R7rH4JNhVbHVulIEQRJRVUlnULEH0T9ahRCh7f
e9PDeuX0hPE5PQIrbSh2hiX0Y2v0dypb1bmOzeq8nKmk+tGYWbezqqa80NSfF7kYTRJtCElFAOs4
lTqQNlUjgLAq/ZQHmK4035ckYMvolqbYYXR24zuAdhNIwJUwZXEAGRpA6qmRyDp3hrP+hfxJ2GgQ
L9a6A7hL5qLfB2mf3dFWAAur5zJIgD0/hrxQw+kYzUBdDDcH2FtCZwSDDTAPXMJGc13AtXW+cyqa
7CG1GRnTznbLR0SZL6lntnsMSlu9pZCameqbFRVn0zP6LaXWvUoJEJaKAwrxbAN+dyv97nsBQa8Y
IagCS9hUvvli5RmYzDKKD9IaXwdhhNsqRo02KKyqZThh0lfqcwEwEdWhDvaMyvoYi692QxE3776X
Afwi2BdU+L3DNACMMm11zRsEgaTtGbvaFFSC0/ipsvV6b9K93iGfJBnQGsRjI5ksAb9iryGkGqlb
tXOZKdC70EpuiXFOPYtYuSJY436w9pZmbCXW0o1jIRUtxEhuD4xBRN+Bos0eqR2k+v5YTgZOSsyI
Ux99h64A9WxlsoS9TFr8AyxBuFIs+9YCJiLCgxIuaVZcTVOLKTXxh0tkoiBW9PA2aOXIWhaYq2Gi
OmkVzYzIrX601rzeNIEwAGopVy5TrUoaJnsDh8RA85AKRLaPzLY9YPPY+xaR4mYB/tknDZjkRKAn
XKDrfPZvEiMAQTW5QPQ+CNivxySpvpbDLGLRzfYXj/r/d+/+Q/fOMGln/bvu3e1H/38+ijr5e8vv
r//0V+fO0f/lWrpBCq7kZ2u7DskKf3XuHO9fc8gHzbs5dkbYBv/0u3NHP821hMB5arpkLvzu3Il/
EchhknFkCoSu5F3+rzp3f4QU0QS0TRLFTNMSoM+RsPwTfa53dtUJwtWPowjS+6Igh+RNTwjvtkIO
CaN0whAlqbn6Py34eYQioNH524f28Atr/o+YERqR/wCwz6/CJWWEj4nPQv8zdahrhDaBdphDRbC+
lJb/TPjodSJ24mZh19yRFHytbTCRyP5xomjbwGp/IhgK96E1MVYadf0fEi+MP5n6vCQppGE4wkHC
Rxn2nx9MjSgUTTjQDmMsO7xwGm0vNenrNHW+Z20sHtJBHaqiafemGXyVllNAXLXtjY7aPLe0Jx8m
J0WiHuisZfk8QYaY0JvAqqDGXTtC6/elWelrp2iDrVvCPy6c+qD1zaE3dEx9wfD6Hz7kPxn8vKM5
X0Z6LheUq/8ZdFRpokFlVudH4U3ibDqDDkWuoOZLoIpZevKAIm/OZhyMg17KfZKpVWOu7aItLzja
XqLCMe654b77ROL9p3wALvU/L4C5hGlK+tH8SObr/e8xHjha47p3KdPgi3jye3vD9J4iL7VHJmwP
JpAHMRMTz4flqfaUWuyWjL46pnY4YCNOpnum3ZnZ/+Pr+m8Xpo2xUfCqpA02ypqb639/XbHQBuQo
WMhZy1RtTjldYIG0tLFelXp+adElspEj81jP470R9Lih+4KWF/PBZE36NUM18u+/RuvPIByGEAFi
wWD057skEOefL2lsdDEF2DgOJuy5nRX72tmuyVQ3XO3qpVH9nPpX8uaDx6pP4xd08NvRokI6SSBh
Wd0RpeyXwy2XhYOAS4N7MIDVYjFxpFwo3uuZAtr59XUyZ3uhS+6ulcgXexwA3nfiJJXc5bSFr/pw
j+HrHweNcssEO5LEK5xB7mBuO3/8Wqgcob7mDbumKC6ycTr6Lc3RIqEAFxyulLnWgC7pYGrNzezB
KhdFPd5qeG7j+DOKK2OGnoPUc8pu48h8WLUKuo7tobqbPLr5fd53m9FwX/79x2vIJUno79ELfMDA
sRmuJReyMP7MPMozz8Va16qD0bM8MLLiRif0XOWedzZiE54xwDla6W73MPjDbcjldCbLOn+Iw/wB
Oh2NgpbUnxxq+Jme1o86A3c2VnxAo/oO+JX3PlY4I0jhPYe+862s4PARfeHx+ZL0YMt+g+K7/KBy
RDK0O2tDjWZf+AbLZkM+JK7x4tETP4a0aW7wK8VtOQOeHpxaWz10ng3VIxztbaPp4X05pKF30323
OPYFKabKLs5Okz/xNapb2g4DAQ6W/tIhcHjEWwVQTj3kbaaDKZh0/KqKIlkdEjFNn70fBUmTskCw
DCHfIDPEajOMIcLCmI57ZW0VrMZCskyhS8VHKafk2nplcjWsr6My8s2AXeVqwATZTZNKj0xwG7ar
BJebNH+FUSeHkBCIi90Hm/iS6EULAZNXD04huuowQzIjCB6z+H3UKAEwtWHI0ydyOepOv8GTNbRx
vNmOeHCtStt05ZwMSfgsxOoKeZVVOKdUDKS6F6V+ZGInOkdk4FbkWBACqVi2hVFzURGLfJABJy3E
gwQYBWeuMg9J43/Ju+7VLQv3tHxHOPnhJ4UkCzlU0UGwUbIIPf0UoDJYDb2Faa1FeQZtkr1/Th8u
dS7MqkevcqJHp3XPWZuZlxD88KOvddGjiBFxFERYm3UBV4QO9TO+QZ+R2QVmPcidbtgg/kreY+Xm
cC81rhZDjsNKpePFcGJHEmNTPXp2FB8LLHR7VbafI7bpl2bQcyyTiu6pI/HwWMNpdFzCMkZm+Vib
jdKdNPgjaXyR8wFBunnw+/CWYJtCI9xi/Z4dW4E7PMV9np80i9zxQYTBLqZgtJ7UHKhh1+mxC83p
ocgj8eDbqM+ISzvSl/wy1NX4oDJteEBe8uYlyXlSrXmY9MF8kgJ/ZoSeZbllSvGSTwMfsl5495FY
B7tsPCpCE+GennNfDlZQR0fPTVmWz/dNXu7++ofE4n20Xe9SM+c+qmTwrSbCAjKDRf/yYNMTEfiP
XNJlYteVOehwy6AJHuv5kGYEi/AjgS0034R8wD+Y4XCVtb1f7pIiZw/a6yd2hj2AMzfEnJoEz0ke
OuC7JPQOQ2pPy0HE1ilMx+lG5y94Dl2hDuks5jTLq9OY9sNyaKnFnUY5fltuAQGZbry9DbAtxuYG
OXgXhenzchg6/wPeW74bGbRXszEGXVWMw8Bp5bZOs4zKVVU+eGmPZn7w2ucA5ykT7ERbOj/FyvTe
dHozYMma/hm69UYvgrcyz5xDiE/5oKy4XRHmQANboaQRpF3cVJNgqJtgIQ5+VX64FUAy+3sfQYrD
6HTORNeANrXedAuVp1tksyQmjLCMSZIDjOEbImDvoXYJPzY+uxm8W3QRPsRGZbdnEsn3ThgCe6Y1
CyykO2CJA3TtWRuESZjPffxI/C62GjFOlurTo5Va1RbBsoXf3bqoGkB15EBLS6jubdnn92vSUAt0
Af24T7ME08gsderiRMcNFP00GNp2HqY0Ri5k+niDtE1tuPZa30+Qz9ehmW+yevAfwzT7TMEI8D+D
7yGL0ZzUyr0VWhvOhFKoeV22F2WMRnU0XuMWJS9DV/Vgh/ljJPoX2uz2tidRE5YkdnFPxz2eph4Q
OTe4ElBLyOf8aaZyIhslr1cI7MxjmQC4ieJ3S6n2QbSwPyosgcv4hNbAfBm5lmtEdEIrH5mpbpQk
e3pGqPV1d3hGehrtcS0OzHFUELmXpbsNYHYAXNQPn2Ujpx3VhpsysMypnkECreFGTt7MQqRFLOPp
ELpuddBxk3c8wUeQTs8YkeUlIvpqm8N62CewemBGelvhRdqpItNBByNHkyo78/09QN/pz23gPEDK
QNlDTYrKAllnbugcrLSoIQe5a3TAyT73c9CrLp0i3hopMZlbbYYI6ZoW5rPLTP8qtByzqae2ZRxn
6z5XxZk4n5hHtficTP3chm5/kcHW1PPppqvunBex9j5NByAOqOOIVzu4UZoczKi8TcqFpSpFuneq
PNpJDex/PwJ27t4RqLBcGXC4AKsNEgFwPxg3UgGM5HLU3gIkJxtUAntPddDSrABzfvVYW7GONiIK
dk45lPz5OWC+dZlYu+nsDnVyDCEIMBHoxMfRbT956XSNkMGDDumPSZVRKnFBg1EZrtBeFd4FRo53
ASc8tJS77UBapJch4qAWHxffhFskaO9K6riqvFbQd2/C+xH2JiVF3/zEosY6Jlb9I4oL0HfCxrDe
EqSiTAeP2FRvczuztkEa9wdFKsyTLSf9nDuS6Zi66WoyEmcv2qF+qKlGk2thyy/wh8qPyAnfuqS3
TmZDwEcvoeyrNNOQKZhU31RAXR4Ygl2XpAoBBXOjLjmKyr5VCE9K2pp5A1Jaa/BLJfaDHmcFfIMN
8erFsfIolLQONRInjnE3OH59XF681gbNY6m8K5J98JcV0EtrxK7dqkhcvSzZT0GG1957ge5bMwx0
0dFsB2Z/V4YHK4o/qnDUrm1CKYt3Nmp1e5dxiM1BRtl5CHEAeLHydxSiKNwRv+KZ1T2tu/owIMlD
qngkS7k7dMMPeFkF0Rluv5n8+mc5uXRIAybw2CrX2QSFOK60nUvD4ZCSuXViUsu3ki9v7enAqe0A
lChQCmfTNAyFCG8APZfmOhx5C0mUZRtS17SjEXM1zc+BghaCHYjKPVfQ0VQmTJ8pxvthAMY2/XwV
9Im1HYKWuScA6UKw5SXLq63vl9ol7VoKYjVwetU4iM8JN2lxnsf2D8qQaBcJtIkc54gx0AVbDcNA
ju5JlQojfeTCyaVWsepszKdel76ofkPX190GZV2d+37j4DB9qVFbuQFw10EV7/BOy10bYUGhMo1h
zd+oviqon+OFYNxAy2W78SuF4p+1FSCXGp34qYaIo5rR/NJ12rSe9Kzc6ZgR1qEGzy1uu5IkF/5O
Cj+Uqhmqer2Nb3bjsDY1s/ighQPk/fmmUt1wYWbhI+7ccwgp8NZZRA2pjEKY5m27qrevuK36c2lb
HVU527+yTDU2jpFkn/TQf9D6uPthOkhrG3F1axhmwIFRG2S5fTZcj9CtRiFu7IzTwDZuuSfqe/sM
aXJcVRNdrhgZbs0Vx2PL5X+p8lx3Hm39zAmJEor6S00U+UaJBB9B1vZn2wFyEIVsk0DqclPzv3uA
f3Z9X4pdZGWfazZkZ2D0wWU5Ww5OCEe1F45aW0Gh1eiKpXb2YjoQRidPy0OaKDkh9tf2w+T9dAjc
2nRivGl0SelZ2savQ57y7VUdTE/kEBO2R3ofUFviDZ2w9O5O0Yeo4nEHUVhnS/coqwfIU/aDRkOg
L/zySaQGDlUqOMD+xvJpuQ+jAGawunP3TUnoTis0dApjWD8RCIPLsiXSar7lA/w7ER6GI2a+GRxI
BGp3XMb5prKzOWrIKslYrs3HxDbMxzEBTZ9gr1qHkDfoirb4gcwRk7gNtAnP+0WJoHpG+zI3G54c
3Q1O6NCyGRhQU2jWYbl4yavu985Fb92jK3u4paIMdiII9ac20cVTSBqYbHiBfutJdAzAdslWJTTJ
haWl5p+Pm28NyKRsN4oLRG4kIB7+Srj1d73xxGmchCCMp5jo88y3nVKKlUOrdOMiDozZIJ21EemO
gUFn3VBEO0kteDIVdLvJHNxzGQ79qWNhp/phOi2HInXhwfy+HeL75PcGXNXgc2bKHO0fkd6MQKAP
tlNRga6sx5Ta/wl9X3FmXQ7iKwkJ6Suxtwx1fKZRUgPdqm4GQeg7I7I+aWLi5wCLdsO64TjkqP3y
yE23KsguMBI+1YX91a9FcNbS+iC8GAJ8Fl06fL58scEjiao3b4pudc12pDVeWOEdYl3dhoiXOuro
jkHhMESa6aVlFnAtoBzxOHyu0jBZV0b8rgm50idhruM4erFztl61iTNn2nU+7Vu6hhE/Qe+bNUnC
6pxD73avQN8UfvmPTNjTxs7nhs5LCLCTSn9c7NHZsQN0IaX0zbjWmx6XafvI4uQ9nGeYVPb7sdg1
wqg2JVImPT4G6dGow4cENvu+9VnhGkAr9Bzeud8D5krH4KLJ8dg7WJZp1kGV/1KoJ9b5RLxUI+7A
gVWNXjv6kVwAY211w6GTMtmnnaZja+Y3VenRORJFvRau+iExg+5sK/kyJBM4AMd9N5DrHsGxD4TP
8/2m9pFSG2AvXIPUlGhIM1wuh8za2HVoH/TY+9FMvE98viSe2UdYamIrpfVoR4O3autkbRQIZ7W8
dDFqwaruAFIkJt76MoYGYmtPGnjWXVF1zhZZxNfBUyzi5/JO5mJudd+EAcPPt90IU9ngbWz8vyu4
LDRLInAbTJ2gv9gOFZn+k9jOVdn7OU165m1NZyHQJtWX5MOMS1yy6ClouGEqnSvIeTm13xk47gxD
GDJMw7u7WgBkv3cgRGX4GaxBrv3YMnY6vo23wDZvXmUdITF5VEBtmmkpvgnhhear7ZWfahWlpwgu
zkV6fjZjweOLUTXnpiqdx8SZV195/TnKi/Kdr+Sqpf5bXdEqjerqC3wRAqztato3PV5nRJD+msA1
sbIYQ9i0J2fp6ANkAZOCGSylm5Z6GzTK9a1NUmfXtNobMhtKDOza8Qe427Jk+nJ9EgUN3azxxfnh
oU01bz+JJ2+6qRKfAFiR8hGo1dqC9ZWhhlpJ23HYlNvGvtNHPCp+dukAr7JZehV6Ky4Cae2GSxil
e17xIRr1WVZtfS5rmRIJXldrXSNGjiiczzmFo1XvNqfCGMId4x7jlyXuZqo7DyEF6lyzH9z42MlR
fClFD+g8cOQ5Tr3xEIv8c8Vaap90ANQmUiV9A8OzpVt70HWk+naetUv6DhPiS09R+aCBnNhQpa7u
RRU9OzIBb0QoBt8aAl6LehINd2frJpSUyd6DHjkRlJjw6z9CdKp2OoaHzTJvEIz76o2WeWShcCmS
gEihhlefyvjRtXv/tYjzXVGObw5dQFLrjH4lRlVRqK6L9RTF+Ubvk0dd8xi30N+dQJpZOkC+yOhB
yTe+v1Zc0yszqO5d0dwSLSvXqE9JgB5Z09If9+eguEPfVMbaz2dMbnTs22Sg2Tz1m6AczJOuCubN
zCl2SLxfF83YL/Xtctros2RplgVGbfnZVam/GsRLkXs7LelpS/YAEk5llhqnkAxE8r/kJq2g3aVf
Y4oRSJN9wps6w3IRI3N7TncaiLE7LtK3RfW2yBp/K+F+iVX/x3/+mzJylor0jtfsxj58hmK/10kH
qzr7w0noUhNqY9hbQv922Zgnh66CN17PD5hVKROJB8wmxE14dbpZ1KfLoYtHfTd+D9mDwwseWKzB
H1MIk7WMpdddlXRrVNQ95n55SbyY9wN4Ax949mWcG6ma2bhzhIh2mox7kxHlyV7XBQtXwzKzSWsJ
MIs++RUdcvwZ2Q5a9SMg+8bPniOne0WwYCJBQsAiZlXLgIVkqGvjDMRuY+5Lr3eeVU1bxevcdzFk
xYvnjwgZHLrEeIqjrj/iSEhOaNXGWzhGyEgcrdkkRbkKwGzw0aToREJC9FqNSK5GUckYc2JKffg7
E8GpBOdo2Wnm3lJclc9Eb+RlmZy8YvrOlz2zGDV6633uzr7sFqbC+MnogY+RFWvuU88mfQ1ldDQx
G9dAJUU2QpcqgE2FKZUVlQbF3YqbqwsA5VxB5fK4kgH75x6PAjRpDiHd5mZruFPyyc6y+uznFBv8
qEFSQb/skqT5zQSh8lYCHNs5rBGOpDh2j56GMp/2Q/ttSMK9M0F2nFr57DhhsecnQDprGOZvRe6f
85zYcoWlbo37sLsNWZjemKLZKHndtmQx/iUoqfEoEt2dQX7AkHi0fVJasrDfdC3WMMaYe+qb3SUP
YuLWxHioZGODkzBdtl4W36ugkE6u7RMBVVQG1ezwaXVnUxBaczRQcWycDPO4gsC/n8jp3AA6Nplb
2obS3LQpSuKqRDXsKXE0pyafTd+hsm9BFaTUAwuy72ylXZxaC8gO9uSGzf5PWuUHNpT2zNvHC+bk
90Tv9BeKbaeAggJrFG9EJFnSUCrC57r11Xa+5YCHWKusdW4tPd7VkE3aoZYzKG3MX0L2COtYsQsO
kOmtY7cr9pKOvU3YzQbFmfY4QB+OLecaI5kB+2N/q91mPBKqMrSY8SOscYO2iiwwAaWJF87xdHns
Y7Jv67Jzrn2dXd04jy566qW0B4cz3cmCtL/x2umxejQy+0sCxy2UaQYrahweYtFoayNkkiLlk+QC
9aQaJuMmEDOHfPreVFl3kL6E5UJxlUA3oqdsQQO3rsNdTLrxCgpWczXdpN/EvWKXMJHDnYz1Qanx
Iwxbluh9rd+WspRnmXvaRvaTLr5UpiSKtyDuuWvdTzaes01YhuYpjSbAhmW5U8AfDv5Q0/UMprdo
xOxhjP0z39Z4tFHdriJSWne5oeDHuWO/Anti4DUR0w6RBXxvinB2jKc/oTrcFDw+NOt3ryUsBOvy
qhoF8Wdpe6HMaV0G/cNR2T23mvoxxOJCBTpor1rWrDLJlFb36Lat8WP0+puXe+ISJMRT8PECaM8/
kW/cnzvbPqPks285POcg14oHVfkXJ4QNbPZ2AiaIlk0y2ncP6+I6MZA1T0Fznyht46cwNljgo91U
VKTjROppspMZOfq9Modtbhnxpg80FtuxHLeNiW/fLxG4VJrL+pgknN509rZtQYbp22+iH0kI1awI
wdTscT8UJI3ts2JQ17CCh58GVNIACPSVa+1Nkq02AonxdqkcNFlmb/y2QncZ5IeajO9jl3RknroV
ikdiPVZSyhvpi85H/ToyKIPzvI9GV5+wOj4Dkolu8Vga5wQcmV0BfxtGDwJsWBZXX1vrHrtIzzBs
lLIgUEc2niEFvV4pgSqQ7T+l4vKd0Z5VuIh3E1G1n9vpOEbRSZlooGyNXjOLJOiuAhzqPQpYCTl0
nh7ChuHQrFvtEtcaT2oED71FMWCop6srff2gGpXsdDYh24CuBCwwPj8WtvY5LFx1VoX32g9eta+M
2l/rNWR8B6gHAw//iXjuTegrnIOFIOV28OMfnZnauzKNtVOunqLBVZ+6UXxSLR4QB7bwPtT5igHX
6/uynsJjoKDuhvTnx4zWmB7b5r5A8Qu1W3Q3G2lTWbLwi1t5mYLSOXpD8Sb1OLxYjVERPWB4W5Ao
5ChkTcBFqCWPLk+xiVzYP4YZ+3uB3grHcDc4h4j9/7lBd7wi39Q+F6wZ/ZbCUdIZ7Z4dbnWFZI2J
MKRqahX6NQrtN5FJVLCG+UarQqN4XhDHO8xLC72m4Wu4DfUlg6vPcMtsTba1RGTUR+jkGF5pmiQU
Tgig7WZrpJxNkiUJMnsZjRed5cbFnA8RDNORFJaz37MiLAW0C0Vb6hShyPPKSMeel7Z7H9M39LIz
ldTsHJik/gB7+pn6VUV/wi9fTOl2dy1J9pb7QUq39dJoNYE/FP3bPvmIRNdeHVIdLvC4D06vC7aI
sY+qmQnAY5/YjqV1qyr8dp2Lv8yncHbOUpmdQ2wu67wmzK/Sq/w8aAYbRHRpWsySLxSASVPLVgMo
5uiHHVdA05HWnmyRukevfcsCknUjHb8DProGHA0TO+VWg9M6DSZ4kRhkfEoWK3i7w2mJncghzkBO
bvQdQYIU/Zx4lGuCsbvjnJhU95VfH0rV4ITrQBwVaClWVsT8MhnIgpkRy/4WWq6+i1Ma8V3evhpE
6hzy3o/JW8ppMaW52V/B108eQ3LSOPcaMCjoKg7LsJPyC0aHkhyc4U7TkrV61boYdOc2tRz05moN
dyOwwoMbM8LHOaKecdSTezifOZH2A39Dt8rb3j70UIh0gwCZrk65z8+vdtE1F9gWe/il7rm2Bwv5
aJIeQ4J7iPMJ6bI67EA98zWvU6ZJKWa4OiFbUx7go26BpvWZuCb4SdFiolDrk/BYibQ7MO5N2xlF
QDE2a/ZpMX0JHeDXws28Z6VH17ytxYdvTvkm7O18KwiMUQ0b/yxTJRoUogOaqELeWRfaqRTp5143
wk3Se+cytwiDtaUDKAPHeIa2XZjBS93q56gfxnNgKWMTxhieEfl8G0NZ70k1JDA5NM4hfaOPQQQI
TMkHqlmS3nSEiVc5xOBViGGSFFBOHUs93Sn0rwlwjinK6B6wCM1dqn+Z0mp6mwaVnX1nGtYqqxrv
JZ6zgcMWeHMTXYaUekKXGSddr6t7JYo7Jfptkhjll6ETP3Cyf7OKvDj4MKleSsrTlBZeotKMDn1L
cWm5HpYrwxcQR1lybMs2LTZGloExDGx+50HEFd8kr7KuYE9Tztg3uawfc3amY2j46E3HFi8VaQOD
9bkLW32tM2+saMbXF4T8LzTAgbQARd927N0I4pjZM7Q71ypqnrokk9B4qFTEw4RpqC6Gt9yzfmjN
xF0pKdisM43XSbFqzSdj2i+DMLJHAKsuazrccN96ZCnXrG4ESZtVgVOUzmYdG9qeJDiL7GznLSQI
/CUXnrxiyXpLqkeb/v+zDSPyxat1KtR5pO9DaIC70cNWIPuyFJQFOF1uQ3P862wa0X0vN8NRIrOK
Io+5rmVKiGLvaEqPOL9klv0vhzzv3wHCpBuCIffSw9SsnNkJImbv2K/ThLb2sR+vFJsJf5kPiyTf
mx0Cy5lYHIRFSwGcn/wvxyQeTYrJlEtm7+Gvc9KJolVQmzF5RFp69GfXEKyavw7eYjiyq7PeVuLY
4NdI2owcy2nkCRa9/mL7WM70pLAZw+332LEwBnWz1P7X6TCfkmDMC3UYjcLGyjb0lf+yqSyGleXm
7wNJ7BG5CPRqF9/I8gTLE/56qlmxv5zVAHMmJygOGRswfKhz/I819G/LPybLfcsTJL88KPNL+OMJ
kxJxFmLGt8UQU9g9X8Rvg8ziMQlmJ0SPKGODt5/I0TQnQmg2x9C7K07L2e+bfqixUA1a1ko84vf9
s2H1z8f+fsjvx5m0eebEoP/7zCnULmoHuWJpzzOE8+HXN7fcJjiKbyJqghMXv6BxGcFglrU8pX1o
AymzMgQZXrLve9ejdPi8PECTXz2jKY+DM5TNeTFrLM/rLOaN5fS3o2M500O32Yq4/fbL2THbPZb7
3f931oBO2I9Ocfz9dMsjfj1nMVD4kyX6ucxgEKaC154WW8lythyWf1BQoldpouQ6Kp89mp/Hdo5X
Gjs73S7GnbTKmhPropURQNJcvuZwudx+f60pGIv5R7X8koY57mg5dPOZtEdYCVMUbrXZMrGYJQzK
8xT1uPn7sNyXhUTBdyBT4qT1IZukWbFd3kgQ8yNZDqNTB9sgqQfkIm7+iuUYqRN6gZRQIGB4qD9n
XVMI0CSpd44Nn3CMKPd5gji/bGY6WSi23BfNBY9Ou3kfZ/nAFG3vSG0E7RO+Yqp8MhNKsP1AqBWT
AaVzeNKBjuxg3LNAM84utNtIh/QxssODONm9ppFxz4zYBcqQfCdLBm6y3rzaBX8wa+fOIiZCLS/e
3dE8dkjb11iGg31jmiT4UAVFBXbFYY/6yBrejMq6t0YcXAJJmMQ0F5sj/+Indngikxsx7soZm6/U
4uiV0xhdIQBLyN4aWFlCPUCM3rTjtsWSjHdFUt1sgY1gJShZaR9927z6UtYrk0CTuTessKs2dnwX
jneWEAmIBzl3xJTKWI14bRRhDPUDFbO98gG+EJkdju630npvbSKEitYD5pN8Y7Te0ATk/QTRPgY+
gFRh/DZNdO9lNpwMGrPu6LmroLRejd75oom9aPBADE77zW3ps4yeo8GppF/gNwnpNCMdnNBgs8A0
HsnZSI7xNlKJXGk+NGpqQNfAjz6TM5my9UgJgjMGsCX5IwYUoNnsLX3/IXLpJwbQJsJczlkd/8Xe
mS03jmRb9lf6B1Dmjhn9yHkWqTEULzApBszzjK+/C4iqUoYyb6b1e1uaMUmKZIAg4HA/Z++1CRFE
RA/CZ0k3h4KMbaubjgKqXiv9pEcZWbrJGqmD/QAzcIFZEOQyK7GDq7Z7CK/h1FfwN7kf0z935Gtm
blWHZZaWMMXPCb2pWvcW1BfcEdo6S6Kl7pDNZzOvWZGg1rKmjSsbdG/q0Qg0aQ5qCPsR25C0VTR0
rKhKqmpwdkrtYahV8Gpm3SzRRsDDiM98d0gAQ4CiGKLlxgrYe1NabGgAccnN9Jmz86esgfFQJw0r
GtxM8Pfkt0IaAwPujjo9DM3fjuQ2rc1GvLOAqDhlVVmSMCKByKZetqIuv8BbVucvQw1bFw/Je5CT
h4cmeoVCkqA3wyr4wvJ+sIzvLnhdozvkkZIuy5p93JRCXbsq1EKJ32hLvtVOR+RF9iRBBUIpok0N
qPdJjRt1MogNa2bJRL76qViVRdbuQq8Hd+LX+mM/gL3sRIrxBlw2udcG0ApZ3eiqb8Zp2TA/Bc4T
lFMn70UK+s7oDWddFeOr6qrGORlra2+FMH9CnXLB6KnW3jN661Fp/IIOuis29BURdBruY4+6eO+w
SISKlnKCagHoFdOQyH1gwrt8g0rP05tupuOD7+errJy41oPLjEdw2Dho/NC1oFfSaKNRmajax74f
wkubh09cKNrH+QZEcd9X4iHMTpg7x4ewAFRjaw5rLLd7tPSSar/AzhSOP+IgaA7EPAbXQFNs3IYb
LXdVxqrY2VnWOJ0mSnDv+dbB1wnwoDFrt0ZL+IZBj6BulEVikeiqWffkt2yGeGyvolEfirT85ovE
4U8DtWqIWXemXhOQJGS3t2WkMWqUiG0y2YOeBW6dOARw6ZV2kazs2iytjwi/35jvRNgcayqYCC2Y
LurdyQqfkxzk1ph2xF5XPUdB94jQA5pN25GGajtMnUA7j6SPFaatnw110M+pilyxR9ewMUmw4UwO
jSVVbBBeubUMPF+edKnfihYgrGJ6/ZpyVbXIlBdwpSZsIftESE9CwkABKDIBjItTIl+VQT2p1Uno
RB/+Y4jVB5QV/kNNed536+TJ7I7DWDkPhm8yrkQviRy6Ez68/Bwq8n5W3RQlVckgE6BwMPya/PN/
ryyWnxBpuPlRXVmagZtDmkL9bLUYWzV08Mfmu0ja0Y44B+KiE5f8a996shEtPvRJVRJ1PmyMSdzR
m3XwD5ug/sntwTYwoAppSEEjUPskZ3dIsG5CBP27REHu5DbqneUxAihkc624kL3GRIlMgoCcrNjW
v+iOt3TUBLhVnsFGLTQCTSgcHiexqWhlckdWwmNNc3nPclVcJhXoXI36+x2nTor23wTZ054TAvcE
Onwd1fvvinfcDLEWZviMI4dw5NiQ9t5rXRj1I7J3QqG3Rmtnqx4OTGtiYWPZFAHW2YHleg+64eRW
uvMGQ0na/rupiueMYg7FH+MHAhVDZ/xiCkw15gr7FVAVTs3DP2z/n8wNbD9uUd20HZOvMQvO/8DG
w7SIZ0aamP68lKm7DhY1qCu+BJbZCEH1HlVGukTy1G7G2PrSmgHDg34Oa6J0MzXT12j7T539bkRh
uRtN+4szVUCKMH/lzLuGfZ5ve4LZllXiG9s61C96TXTQ/CX+vwXs8R8AjgbGrT/83qu3+u3//Ejr
oB4ubwnox5e3yg/Qq2TpH01g2q+3/dsEBhXxX/i1OIAnZhgAR8xG/8E3qvq/AK5rqo0678P/5fxL
4DywLdxCpuQWE8h/yI3GvwydhqOjSZUkS/iS/0/+r99NQdi/sNtIWg3ClMJU/2QKQsBSNCjpzRua
x4AkimjYV7WHDUeQDNck8CU0g+aQii3YkdHW7LJjKkSGZIa1a5XbxcbBHRPGjaDdHv38w568/tkX
pmq/nfnz1jmOdDj5kamygz7Zgrh06zB1a/2GEJz1RKafY0cpiKCl8RbE8pbp7r0hEdyg+mxWwyTf
tUxJ1dhjtm0lJERFHjAldyzRiBjhCWAY/luydhea7Py7xsUSQ/MxG0EPa5n7/g+b/7tV59+brwkh
JseVye//+8BVQsPquLDqt9EBbl2OGanQI4njEbKAZT4yzfCk71znVPLudfBEfa2leoTr5eM01oOT
SpfrV30Po4WtROvaruWTkyOTzBR7xXyLoEpm2vu2re5VS62OLlZSRAXhSsuFhZI0vv3Dd5p2+cdg
PH0nSwU6L2zHxoY4gUN/c0RRr/RSJyQajgM9pVdLfF9bWmirOm9PSYkUEl8ap4jjY0NaiL1zs0I5
GNIfTr1OOBgNiScbA8zRSrSNExbyotuPKjOfJZHj+r0Zs7bC/MoEAcnj32/67CL806Zz7mDtkZxV
2qejKc1TF0Geo94kOhkB3up+kNsuKQAkQ94gx7ylwjkyuQeYe26buP+ak1FLa9UAm7QLA+ms55ZM
DyxvozXZFN6F3nrK5y74CkclVM8K8r3lYFUOMcCpj9yF+RXysqOvO9XKstAohUHksKq30P2VGQYj
3QegSKoFhyRTKNrODsEv5GVGne9vCjMLtkqXZztLg3qJBBYeKh5Md/Rvuetixa6RkCmOpArpXWgK
OFNnwDljbLFaM9kaJjXUMhLEUQAxMAKlpplCM8hFh9V52fB1Ygcu7C54IY4chgUs1TVDBawjgcTB
JuZqQ8mxvZvvdRExGWEdrQWmrXvSfNEfA3UH1b21C3XloI9c0DF7NEcdHV6PGESRU8BLWBYsVAV8
TiX/PgBq2ydB9UVNvQ4xla3ffEnCHnOf3d//3upfHaomNSUDa63EVf/Jwml3ttb0lq/e8H6fWqvB
gGDjE3Bhm1G00Pe2pV46ehP7bKieyBbR1lFiw7QjWmZJwV6e/SwHWE3/KyrHE/rJW0eMK1WIheYM
WGNL5+wYqfPyD5v9+zzx1xlmOgzMls2QzP9/P8NMRVhhb5TyNho0o4Tp37OIv9OsiGqemdgkMdFW
LFzUENhp07PuQ6VRoofKeZvsbEdTBD/nWVhn69oe1QXrcT/BPw4qd/CbYPv3myv/Yi9r0tZs9MGT
g/fzGN06ThoVUS9viWsXV7jsS3uIvgZdfCK/olnadlqwzrQPuG1OckyjE6mgT0Fk1/u/35CJZvx5
ZNKkg13XFmyN8dlEjMK45tLEr4T18KGIpH4qX2I/NE9ZoC18oTTPSfsaZan+QLzG2VNZdtadqt7N
u3LAvhUMXYwDkTUOutMlizLahvu8QKpXVtIgdUc58eN0VKNTtOG4XNSgpUCuZ5e0GA4kcjgbqAYV
dIYCBqQCLlgJ4y9h5Cu/JmPf+v/r/cj+6rr4F4cIXjKdKYXEu/2nkQxvUeYUwhW3qg++6fg4jvAT
yYIrcdPFoXE/VNFPM7NvtOrCde728Vcaj2dJfQ8RuDZu8rButgNJXHufypZa4+BZjOTbY5hSVoUC
9Pjvfxvzzxdyy2JywTWD/yxjnuL/YQos81AEitaqt7IiM0VNgnbLIA1EqfmWD7V1R6kVIjyCkwVF
M2PdWCI7JqjUqYWrQBKMq/RB75Bs+I2gZHRnfkS0r5191QV5BFyASSW3NewWpAd1IxwG1Ww1hL8v
JDDbO4F+4BBlCGZB0fq0lLWDzypjleQVujlB9m8rrQRj3pCcBHRdx8Mfqfb30TTvrqPWQdRWSvL6
LFSV7SYd7ZZqLwRgpbXvaIvgDE/Va1p5xk8lJHg+yOVNaayDFjYok0P5IB1Pe0p61NuS6Twgm2yh
zfwMU1MOiV+u6Y/aJ7XU2s3f73d9Gis+XfIslVNCSN0gI/uziz1EM9BQhZM3B/XCSKB9ez/4Y3Yc
rRLHlWL294rTdsvAyuLTMIzNwu+oo2XU6lsFNH8iYMw0lU4WsiTuDidYo9VLA6bnkqoFTc8CBoqd
Dcfce2owgbm4/Dd5QTSUCc4EhAhzw3TQsaCBgmzD8I6qkflo2wr6ePU4ao2K+ikXaDrc7kzAxGbs
ol1uZ1jd0NgvnRq1mt8QQ8h1cNGFFtUJI6J+lRHw9vd7Sv6+SJtHXQDpOqtinf1liE8XC6VXm9Z0
dXnr8/RFL2jB2o3/JYo5EKtCIiyiWoFCGAHm3H82SID34YEsIr3Pj4MbVxj6hnOqWcM/LNrNz7NI
UxiMaSwcWLYLG/7Y79eDBKBJKIgvuXW5hv2JwNCrYyCtQuMOcN0+lZZy6hU9JSsSBrY0YwJXKAot
bJPsuvnwzSlt74yhJFZOVbRzaesEGzatOA2uc8bWp2BIMuOtrubKRidNdRNVY7SqUT+sU23nNbq4
77SXzuS6qHQjoObc1HeRVb8padztpbtIlRGlyuTLy3SIUOSLbQfCHBZ+MaHeKrE06PhTXCV8SUwG
mCTICTTymwUGEn9Dc7VcpnpkkFzmTNRdkD+doa00KYdLFL2F0dCcAjxgMUMzc4+MuTpdwkTKTWtr
JIMgxaUeR+K0T7w2CigQwUZGSLsWZN7KSoP4n8ZfR3c+nVgslwQnFGGGuqpbFK9+/1FgkZMZGyCJ
RwmYXcj1aDc67t4lkd7WMlNOhlF8D0ii21jjYO/rMDg4Wuo/1iMN486IsBla75ND7GIMjU48nzWO
K9wDTBul2FtWaZPUWQ81pSAiGkLzPa481jYQk+DlUGrJqmDT1FF0FfIVn4W8j9z+qW5NcW6ya+hE
d6JFEccOE7RNy29BY26J/cYGiWXfv+9a1XxIauUQwRAisVol7ERf923Qb2xO6YWWBbB4Br5SC7PZ
zUK8gg5YcK44xJ6GIXql+N4KYvxGPrOk1nR2JjHhIRo52D/QyEx74j2XuVglPWbcCswSepIIL/V8
T21ufaIfLBdYgBe4LkEW1VpEfXRnFN06IcgHjU9pba0Y1je8vkVliHSd2z0A7UhFXd25t2ECBp1S
NMOrughfZAc9I6TvSIE8WxOfpRP3CK6dSKOKXgCNdCzXdx5++gWFk3ZrhZW15WO1hVeFBK11Loux
RoeRTxN3JfCTLHomvZci/jKUUu6btK6WYyW8tdmrh7ZQhpOTy2RdVmsC45BcuV1/c20M8Kj1wstg
EwDUu4651vrk29hEw458eb6noV96vTkpBlsTLxPcc3da4BdLUpGI0tKgUfVElC0I98wIIybHz2h/
hIibj6KrLklLv90kg2BVAr41Ac/eyGXVOZc5eyHdfpehQgV+8r6N6L0JHG0vYetoV6wSXyttfEvx
RG3CKDZvQ0q9nrXSvrXNq166X8rQH69B1lH+JoKnlBwQoa5siCnPdkVEeRZj/3c0xCrtTJArmH4E
Iotsn1ViPPKzkStj06p1BrnTDJQdcRVdAgXzSgiBbCGiGHPXYF5zTpVdnzv1OV+x/iFpKvWJXm5+
2ESuUEuownMsB/RRplZtfCJmLsDBqktc0oCGsk7F2k6OqjOsKWcUS1oMdEsKZ1iMFWkDbl6dm8AS
C6Hb/c0i/QHYurJsU76WSUXnzqbACYvezzeI8hGaG2iBrS6hGj6AHWxdVmEw9Cwho0sX/8xiTrA+
tpydxJLvsM00EG4oV/vzoLk0dOD0keMF02dRMANnQIY2oGjmsTbbZtuVDhmyUVne+ZNeUI8RTIya
ym71RXwsY/JmMkNHO6mbHGqif9Z510kRgmQEVNIvKEN9tx13ON8BRo26uMZ1La7DOFDz28PfIlKr
ZidVIWrSJqGJQ8p1uqSZ713y1j3UmW6cEt9E3xsFaB7HXVD35p0kLwn9DTYV1yAlz7NH9DVUpddq
6UzymGXcal9711a2bVi5HcgpwHkWR/66x8Fy0HBebhC3/LDqsL84042VCzwvNkUh1nZEzfouvM0+
/j4knncd667eK6p7zWx3qRSjjlaeoMbS9c6Bicq2ccp2J/3yOSkiFaMxohwFrzzWBIvawwJRzdRD
tdP3YBy/D65ibbFcRVMSdnsCvLZgMuYDnij7I21GZKjVIRrxGiU6iXvOaF3nuYwXBndTeOXFtcoL
OST+zstpVXmRhQEu1pjftTRNGQhIN6/aDBW9tSxM17o2Gd4lqIxx0fsPeqSvXYOY0FYbvxj+UNA9
tpwFWXDRCmcNoHn9Lg+hqkSFvGOc8lcNVt1KpVFj+ZW7sTA0aui44fWZvK3ty53fKj8Q5Gh7XOxX
LcNiUzmN/kTz7ong6X7d20TTDYFB4tdMtfzDXVbvaF62vQoNcm7Bz413lkX5r4cqsJ95nQsxPHTu
GJVxfk8SFyO1R7Ge6Za/HsNZWSAqt5ezqKX4r9AFo+JZtYA+zozNmb35cVM6BxHkxt6awYo9o+za
stXvM3dRxyy1MC23XhGAMqAE4cbywGm4Oe5BU213OKSWsxDE79oWdEKyDz06g8nQvv162g9OvqlG
W6gZzaGcbhLNrQ9NgCrf1I0QUwUCBdjHK4sl/S6g8/ZHluNME1UEcNE69r+ZSVduzBhhzySyWqsQ
4DbQ455otT+VZlNu7ZZsdCclq2QWe8RDzAXIR1qttVi5rJSTZSxbAa9ueFCJz0VdkcRMhVCR9gYO
0kl2M2ll5ptPD8cO08qoTNnQTkWSpp4j/Kto3SodhL4JojnfzOqcj4floOjg8MOlM0FkZ6EM1+L8
MD+c73mdht5tfgy+cVNKhSgnpO5lLx/CWPfwfnNJtmJL2XYM9ivVR5/oq86qMaNxS7zDo9Spg0LY
rIhwHK4iCEvQgfWRpiyJYvKHyJH0ddiyNTozrGlbCWXd7BZ1MRYE8mEk7XVTrOuim1JEOxJbwuwS
O491XQYbD+XTWlHjt86ptvD0jAVjJZSSNkKmjHHYMml84eJbosgcFtWQwbaMg3TR4YnHRuknh64U
PxVHeXNUArsUkCWezwo3quN9GXbrsvbwakc6YVrd2mKKc7IjvBtG5u/tgms/Et5iF6RvqRJssHI2
tMiRdVao7ZZAqE9qH89r9XiJ4PfBNEh9oE1IOROxwiqRYPIHrTpSGtqlE840TjrkXMHETQXGmJK1
Ue8dD9j6/FQ4YXrn18335uc+Xvvrvf/rnz8+wfApDtat4i8//5tJxZBKnM1//pm8EMHWGfrjHz47
ml+j4mnZwic8QIiZ9ErTxs7vy6dZkesXP8oKVNN6/kPG8IQarq35RWh5/vpX5r98vG/elPlh5OUq
c35vJb1BwdASNmgT+00YcoZktqEh7GSBZGf19xBls9JPeE5YuivVcbEa4xrBYTDdjKpaLpsQCyig
EQZ8DEbq0NbLVNrFsscPTbxzxPISkf5RmJG9ipyWFYeuUgzL1W/QXMx9IHzjkLaFAeHXmLgchiM2
YDkeOtvmTJ7/PN80rIMOtoWxWy1yqDcpmY/L+S9cBY3DEIaQPsNxO79ufmq+mR8mMGN3ikE2+PQh
8/NGDNxyvpfHgqoBWJIpftA4zG9gJk8uDavlZZIP9s5A2hHaSr1Pono8GCUXT+j/FTr+ERZGMhq7
8IvXuQ9GYhDjMI0hLlQ7YHvT3TRBYAmSAzsLNm2emG86U5DQHE7yuixnEtaQi7NyJx7wfDOT1T8e
+pN8ypqViB9P2v999cdz8/vmV3/6mN6r0INVNkNQJ0Z9RZIuRQR1OiUiHQL4NGcn67oLCOwqETvN
/PePm89k+MHAxfXx508P5z/Uk9vr4yXe4NvD8uPxX72F6UC7sGRUrPyGWsevVydJ5vz7LnZrMO4f
78QtX28NLjmG3jDKq+7uF7F+/lc+Xvbxj87JEx8P/+p1czfs471/+OLzXz69pcMAsh61s6Pl15Ly
aa3/2nN9Y2kSV9K0m3J3rOqH2ffmJhHE+XnP5FGbon0QAEgTyyD+h1/44xedHzozDjrBTM7vMd+f
n/546Xxv/qGDrPVGiiwTP7ptJWG7qZWMWy0Mdi0y4oygD4ew8yZbFSzE4UGkh3LoDPzo0xHQj4SP
fumnIcaZBx8T3/haFh0Ln6paoMyDxTAhrdNJijjflBX4hMXHY9fwiKusfAOYnpmvrdFghTF99PSh
v3JEVOlRl3CPs+PQUMpNIIBWzXt1/l1KJr4bVAuPOau6/eyGVKcfeKyR59XreQd+2v3zc3/4ifJi
CjD4tdc/7rpRzrMBEFu78b5ZCqQbYyLlDhn277Gxc2w8VnprehdnidKRcmn0cA8igjlzVlzC3hC4
aW8CUoAI4naB/Uw9TDyxESkjjY+Kuyasw0HiljGVXITqWJ5pQZz7Qi1ejKtiutrJTm+uNLw9IXN7
T3jWEqStt2h8+T7KSr8UmXg0OtgnKgYzYuCPIG9uhV2qOwot78EmqIzhQixYvNYZgrnm0SWqkOVl
amGeg8Z/HEvwfiSHPIaEQGzNwn5HwYY1JA7FIuha1JsB1/o+cL4WZSovWYMSvtc1cnwHBTBTTmnM
FF8d3zY3iFvGXW3LVwPP13roMDSruNFIxsgxLhBqCQpzSaJKvwGJWdCSGN7InfpKxmp2nJEvQrB4
osOkMjdwzE1ZRazwI6K7ey3rUbv230YawKQO4bB2wXJdcUb6gFUmqXvoDc+YkK39kFrfUzcZNqJq
nJ1roEKyhHNfpF5wb1Vjsc3b8KlNSNGmORyv5JB7K23IgBUnnfEGm0VZanJEUukF+46T4c7LqFaB
3mo3RZCdnVC8GOjKucS6hFJjcV2x2zGO2TityvSbkor03ALI5tIY7qiDXhmQiqM+mv4+DuILnsQW
ZmV00x2RPDYtsX2Grr/36iCey3gHgDI7ZuTobdDgZitbHbbNpEOqxzbcA41adwR6LWggOwdUfcWS
3+PbaGmX1smNI+qyRer2Eb668GeSUaeMBGpNchnl0sAtuTgk9IFOCRrnZztiLaY99vB83mIvUBae
2gD9zLyJjLTM6745RSaDgiHBWakVEA6jktu4ks6pyHC7op0ESu+Oa/R7dy3+7B3WeTQ1GHqMRixQ
9WNYrHtKKNpAjzKxo6NXw+6z4pCFHhc6xbYu+GxhToY0MVEhSjyx26a+IU+CX9PqNjib/NlroSzo
Gfi41sW8A8dnIQxI66WLws9uB0BXnfIVf2mk34Y+ck6xD7RUJKDjA/muKMRxkW5gcHX1hoU+Tum1
JngBzTS2DpxEkEe2guIuvzgUsYllsKvvCcjwS+jIZ/o3zGBZoW+k7Nac3dkFmPRGDFCytKRMJ5/G
g4928pS8jbScn2vnXc2He3yF7k0G+let0Pur17sGcJLhTAsvuZA5C8jIQX6KjQKaeVY9l31pPKhF
dI7VEuae6L+lJTUqnGfmGasMGJ6OPpJDiNxIc/3RVgieFSHewiQqd5CVnnE353vWp3tEEVBMtP6E
4Z/+RdDCEjNY/6blsZWjs1bVkK1jBy9KV1d2EOmewjwuHzG/h67aXyNt45lgl2zsrWBADkpgxJSK
6YoSV8UUKVaX+BH6bRkQAEzThhzANsabqXjiZBNwsc1i+gdFOnjwyExY6MT6qVMSTIQPT0N6cqxH
56Vv1Rgc6DguW7UZV2KkRgidPl5prq4dmUf1sHLUcEea+7JDEOhKJPlGEn4ZEApOq30FMEX9BTY8
yZgwHIidTH8MdfrFz60NL0k3mgoFAK9cfiz6prlHevCglir1BB4iWM41ui3AfC3rHRoXzMjcvjQ+
uWuDpbxO+TGXOkf3PvjqMscCd4jiMTnRdv2mCgzmffVYe4O9we63y4zxHCb5l0wpL6ZR9lvh0mt1
+lcBYga5aDSsQ0ThiApBzGs/RLjviMN4k18IvxzPhFEibdznViMfg+ErwkBtT97x105tzF0Ttve1
Ef6cFV/AGPEModONE3/VspZ9rOhQEwI5lPtkuLeDQqzbHuj/LFXtWiqMGorUVDOrrcWqNTZD5Umq
AhHpSY1D9dHXcAjTDjgZhdos6DxYy4TwmMVgt+I4eAJRdblpjeFl1IsKOFlVX4w2DddZVjhrx3oQ
nY5zKIVCBUoL7wz8H3h4YPcIIt2G1KMWJub/CYCUilg5G9j+MYg+qOTjbXwtv/ObLsGoLZtTMr5n
3VDebMp1jdo9MJUDmUf3oJ9SIrWKMElQMpUW+g8OXqet9EMiVaoyB4/R+U+K5rY3S1AIG2ELDKPZ
3NrhW6Dq5TtpdhPxZSQzL+KgpRoJsDLsVPLi+mFZtl5HDSjKb0PNNc2Oq3wJb8qhxUA1oRlvbU1i
4/yMq3nlEYnvjyh04p2JkJw0PnMr+vRk64ayG0llXKpYHVaVywlDlNsW9TRev7DNz17YN5vO6Dgv
GrThMozCp2GymnmZD6UwCe8wn5cc1gkdD6fkpk/v+sSID2WA4JxjYlmZ6rGpuDBga6hWeT18N436
MmRSLsi7QVVfInFOp2Ebh9V6SPF7l0wqmXqVzgaLLaX7AdFDUwPuVpKrZdbbgyYywL2wfQFcFTX9
U115iLHk2rr+Mx2a7jk3wkMkcCzpbhzcV5AKFlDutiKDVAYq5Q28bHau2lSgudXEob4pFk1As9A3
IQP9lrYLS3nd2hZD6lHvJqW9piqqmnuSE7snSiscvgrBoaWhLTPN00mkNae5UvdGcV5s45AlvF10
zlkPwX5K1O5OH/WXsrt5+Sv/5Ljv2AsbQBBffLPUF4PwcxIZ2orOvTYsXZ2SqcueWeap9VRneJWF
YpSIV13Qr1H04sW1S0ePzD+/U6tNaZIaSuBAu8ldP12IClwyM9Uvuh4/tZ3O5JUSq+MW9WoIOpP5
QP8YGamKuEyPoHd5d31J9TM02YhQ0VAx2/Gu0wZiKQM8qxEGJWG+0byTF2E1W3akliTdq5ZWco35
+4dX0plDdK7fJkSAU4A2tJxr77Um9q34IfM4lNvAbleVZPhnCsNRMYx3Ep81xLmCRpGFHx345hq9
9HPAqpkK8hg8Emt8JtTGWBbg/7ZY45D86mCjne9B0RM23HK61giI1qFVXZSoLlfIw9chqLoXof9k
VhfviIWwVjgsOVya/AfNnHujUcV3YuQpJONB4+qVryNSbyWo6lseW0/+mODt9EyMAeGYcnwUzBnb
yAYHY2KYVgtl61jSXyhGN/lIwKRo4lkU6buF29YJqu5A2sG4GHTsvonqNlirfeeUm8mdNC3m9ahH
1gEMkl0VsdIomUufWIo3TmTdlGqaebkxNIkGvp60byPq9x2WumBLAApdNplnmzguCK/szZXv6Q1l
YchEPq6DFvsRQYFRaL46XvzV9klBNWKzOHWyXXVd7x1FjRU4ijqxA3jkQODTrnaa2Fcj7bauRQUj
7uA+Dd6OUjZ1FX18LZwkOxYMBhXtmJVsptB6DXsz2jb3UDTafYhmZolHud4VCjQHaCWYbdMpx7Kn
YRcz2fdjYiGFo54QJVAv1nuxCJ9yS3EXtajjdW0JhEiOfc17ZzgQHfraJzHJLpILikVTNe1Bc0xz
+ooL3y63+u+FIe/6YYNHjLEag+KxiJwrKtA7VVJswUa9h/cbLeukWoFXta5FmL3mMjoGTa5shVSr
hQIPeBHSfYOkxOYwrQrRRNQQqQmXCQcFOpHdRKtesX8y4dGOCkCXReno477HcmBybbtTTWdfFh2z
itZOKeH2byYa1JWuNMGTIaK7RK+wTbhMm8xq3ARlEa2j2qK6pBmc9Hq9rGN4Db6WLOzoKzhk60cK
m1nPXgNNALYMxV3caK8Z0tI7y8lfyEqSh1rVE5Bu1cB8s3PpAhrGTpHNMYu6fO0HSP38VCbniRCl
cWFBbtkmwFBwW0yfiYk0XoJHLhxghHG+0xQ3odM22ofaJ+4Fw899xPgbD9BX4ww0CuSckNVKMSFi
W3Ur9R4ecTb+pDZ+D36FnZWB5bUAmpi5Oeyw47xmnXtmelQdbA3OcOiBDA5QG5QAk6OT5SWvhd7J
K8iPfCGLIl8ZWTbe9fwSi1wr3bWNhc7VGqxwNbCOob4Otd0ABJ0ivB7MItbPsoZM2XsyO6t+e4uh
u+ElxXzkwqjLUU1tYpkfPEeSLmyDNJ7lmV4QT+kpfrxhfIUrrlY0OXAw970BHsxv8V5Mk/FI6S/v
rUb/psE7PctLEpD9thDWpRuqb9LOSN1qzVNrdzthV5CczQzyo8wGWsBjyicHq/kYRyZL6maS77ug
+4kMESgDXEmaL3T7adYsepV2NfJ9BmwdbE78gywtCNb9KJgcZdHBRD1quriV/IX37NvKiS5NdvH6
r0qOUNOmCHlFEB2ucN456/kmQux6LpLhpYtIr2Tml5zGxNhBo2V9lvoTFRclUmzX0FcwqbG8eazs
jInFl6rUkUo60ltAunY3OrqRddexBpnbTpnaHsLO1c6hWzz/uzQQK9rei5RjxpP9lPFNl52c5vNo
5M6JdAV4eSycVxEXG+wO9vcpI4nBoDkWVXQrokgevdDUN/ACjoNm8YMLQznrTjcu3UI1V7Ab7/Vu
+MH6utopg/Gu9sTkhDD0dp1PiA9romNsGF9o8AFGjHwHQa74no2AoHCQEtWnG9WxaYio4bzZ5W0W
0RFTKoq7jbsSKgk1od6stVSnLkRwxU4vY8xbU1pT7CTFnhKwui9qHvp5r6MjGMRBsZyAq1uUrasU
Fwm+727LihjzPCfXkrJNDLNXhDA2xqsJV3Y1CW2akt5NGhTZQjpEEKFPQH21rtoGtkmrvRjZdwHQ
1hqy7lSzGtszD3/hmAEFp93XVDVuUeRclJwqTS1EAvdB9NdB9Rd17ePVwrG4AGms3wxHOVJfgAsb
pue41jZgALUd2cl4Rz3b34y5wxTBbZKlSuX1oIYKKMK4Yj6PrGvjQfVcgZR9qagpno0ydWF01vVU
4ArWsW85W38Q0RIdZrdVLOaZOarfIx826C6n2FAMO7MyUbuVuPSVqUAS19X3PGjdc597V9Vr73xS
vp/7CYgdp0Ieue7ius/tCqRdeBIIAw+pLpmSQsPYgdL/H/bOZLlxJsvSr9LWe2RjHsy6e0FwpihK
1BSKDUxSRGCeBwfw9P3B9WcqMio7y2pfGxpAUhSJ0f3ec75jYLEGgm1a/Yaub32bZ2Dku9RIMK5V
+UYxknENjNdWOv1qTsnPUtBjDdti3KUk1N1A1vVANGeZX3TaL6VVDRDl+WbuIRcIIdq1DdFl5ijF
huj2+8KmfS6pFFGQabdKDiG/jG4qWl4IIVWcyDbcjNLxxF1EOplNfUaJxEW09lNVKWfbmOKt6eBf
7DGKIe6Yzl3imasuD/uzA65CqRvVt5cJCRFeyW0+9y8zOG5nSPUfYoBgnnv6KjB7/UlwScQbFD8O
cB9W5uDc1q1ef/eI7YKb96HrXsh8HDOcpcT7NEBFQeQLZh+jz+97mxFJN4TbAI/3pvTmlpF55VGs
KO6QXxqHoOFsyCDtMBiDwYjxeONQe/BR6yRrtJTLlAEGUEPLswVVIJzhrI81oqhS3zjYJfdNRRiY
wTUNxXcxc0ROzNaXQUmiackR6Fy/pX1Jp71q9jVO0dUcI3asDDLBrIlfSJufhkGgb0ascuizjsEI
zZFMgLUJfHeX9FpPBwMLQ9uZMf079c1buHh1wzZOq29DmirHHhbRVTNohlQb12xIB1wsCa7L5EU1
Mb5GVVish3BJskkH2oz4DBmuRkrxK5+AXBpMyV1oJn4beflmGhBctn3BdR9vn98w1fPpoyjbIYsx
bLep7xSgGd3pokxRwbwR56FNTAOA6CcFOgYJwLFyoAVvoGaanVUX6N3RLenZt7npHNMOZCfudH0L
DxRGSWhuOaMLhJKcqA29vEC56ADC06EhtTEBB6Wm7srC/u1md2E3RgdITQbUBtP0OyeqduVQPwBx
dBGBnw1a+Ht03lBcCnP7WV9T22viMaJuKm+6TDPThUbJ4BgVwctUYYkMdTdcmVnVXgxxx90ovlFa
55sswWTOApKPdG2fvpLVpdHNRRBU+h2n22yONBGBa2CX7ncKYO4GyMBIzMEdMRI/rNw+eVkgNm2i
otTPBLyK0Xqw2gJ6d2khm6gnRgeldz94kLPSqmHOaowBVdLqFz/73qjjJ/IK9XVLydQ3LGzwRWUx
OBqooohFwhEF6vdOS5K1C9Mc2W2Hgc+Aca1HhX3Re/UYT+Z2nIn9qRBxr+25mLcEKgNKdUrKfw4j
a8OosquuZU/uEANxC81DCHBkYw4MQGycmFvVKyHo5tbt2Dr9qaKJoN5CzJ+OVmX87JFY3GiATEcN
Qh6JNu0mVhsON88WfoJNeBWm3OGAavbrOXZG5skafDx3GWAMaBzbyjpLqlCSBhdRqFtC06w3UZ31
OXJvjJw6Up7gPrGS+UeqNKGfqz3HUwOaGy5HwJi7/CnF8MHovheV3b6sqFUleEBd8Ev8yE3ECX+x
Bb53/ckaR/FrNkgaYsaEOM6EAa69M+CKL1isqfs1YwYwrbyTFr2szIxtQtDNNuVs9qk2+7nom3Mp
3Bsr1IordVvd12LbWTOaeuqSOt7RbkY9EFvuDYKjVxN+1KkO8Uj0jklAYxbo2LizbjPVLYoHd6T1
0dg3dmD7k5qjSUoAbQ69SmcbZ6ZDfvHjREsCqS76kKLU/KS2rTV2/37fqhrxeZV5DpBFjzhVzOlh
yqLqYEVNuMVIaPmy9JiEcGCV7k5PR6r0ypRuzS75Vi/pe3Bjn4eA/ouL5vMUptWljRfxoqesdYOm
J/iS8Ci8a+Ukzkk+ZHgbd1GbX8m3N1Bumj8hISYIh1HPrYRSvGGPZpRc3kCCH1/S2FlA+JtCi7A3
FKn3WJneQ8aJcAqJGrBbbzmrU4pxY0aJK426C0q49qJX7s4L1Ixr/EZ1KbsqmGwcL/tVe4O6IXSA
G1lbnY00V080WboD7HsGJGXUHcnDwMyh3NREQz/FY5LeN+96W++KuEyfuDtrxAoDQ2nqnanoyYOK
sn6DVZiWjWZOZ08jmHNOW5DKmYuIo5l3sragNVemKMoe5nq8myHO1BH9D9Vt4r36Y4yU6FQPXO0B
8j4UHWt6b62nTvPOYOBBVMaEZBAKfsQA9z2ue3eDDZszyiWGVbhUeWMgUoJB7ZKCtMfjQA0r0gmg
BEBAwSbeTyD1uQRpwR6FCHKhKae2lMOeHuyCxImSEAklqB/U1hh3Qouw4+MRL5xpZ3Ro9UpXu82L
FF7boqAZqvZapBjhhSiRnfbJqSot95AA61tpcdmdaiXalaOuApQqn9kE1cacGYJPhnZnRPz8gg6l
j7g939bAznzSa8y1wYh4h0a3ObpUWEhRQLJn6zdTprwrYrB3oJTmrVOSWFnFzx3B1fsogD/QFTaU
NSs+BwWo7xC+/U3mwiQOxj6/bdJ3Ik5hDOn5W8LVdGUgX8HxE56rtBObQjeSraUlXI1sIjGtEROH
IjTjmzVQHE67l7TMgmPWKo9G1VW3xDFOvmNqwa5uoF3gTr9vxqG4C8ZfBU35zRAxu6DkM93ZsFAv
Ywo22im+NWoFfRfLGNI8FRlNPA9oZIvu3BeVvhks5g+6u9Kwep8xHVln20s/iIsl2MydlAvN/gcv
o/VBua65HQXUiADkSNM8cM/xwIPkzonA1wDk2ErBpbkfvCt17/RBga02deWOnuHgQ5DQrqJKISGG
aCfVDCVOGHO0JXF0Y6fGBRZ5efE0J7/N2qfPFX3guECS7Ssxgj3bLJyTYiBYVQphbmLTZCMzOXsE
qstBooXDjdERdDb08BlEA5ZbGi50wQhKb5lR0ioqdwRN05qyXfKsaVnpoVLeiCl56aHOuaqm3pU0
rNqox7891orvVFpDJUrfy5kiPwHVb6LsnbZj/yZQ5KCtILC1nZ0ezz08zAm8C4AGbUzGOytkxhkG
901ECBnfgBG6O20zoWebNCjHDZrfXcnOgn5SaGvUoc7Znuu3OU+GrcwnrUPN3ppN+hou1xPHwX0N
Pv8eA3aCPn0a9+gYCaYfHGc/TMQrGP295HDRN1B2tSDiq17ajlXLbV94aPbM6hO1hlKx3yOJSVZV
z82BYpe7UvBfAFwjonloyxNgUIpP3IdrrUWT5RSbJGhPtdVDsaiQzQ0DfjN+E5rEbti5PQW5cNSe
gRnTHBEfFDDTPTlB0TYQsLu1qnFWZoyc39A746YS2qlS5+TCPLliKhBbhK5Y9CKKqsQsGlJwXYK+
KOgvdFdqrHvLEdOjmUBfDrlkhdO0xPNOD6IFflapRCOhffaHahmekUEazDpEfZSmM8C/1VROS+hx
jy4HCw3Bp/qjY/BLkfDC3sReY1DmFW710zZS86AwLr4tBDlRsUnsRWx/J8bFcezRd3oSaYUGfldb
Lp65Q0KSyn5TYDQ31WQz+NNSgGFxs9dLh/pdDrOTOUrqRIRhYAwC40SJkCbWsQzr5G6gnuHbI6Xe
tku6Y4Xcgp6mfVu5ABVmJlw3ja2/BPb3MbS7Z3bWUyxcQb+iESvL6FEX2CPzTjUyt5GpPw1G+W7q
tbgN3J2eey3zZyZAVeAx/rDz6xxhSB4bqIx99ao7ykbk8UOui2Kj9HZ3N5f5wawTv4TV5cvOXJpx
qleacPedNrH39DjkhqNrt7oJsX967E0E6FOZeVwgs+lSRiMCLVu8winnR3rBWi+NvcJM6SYz3xXk
uDvCadY0JWpum72zpoMZ+hPJiKeuJMFa0dLgOSf9w41wjxRaR5u4nsUmbmKqISEK5mw2w3U7GdWu
yCnBduLUT4O4ewwRK50sE6RQ8szQqV4jZk64ITfAeOx57wYGrRLFNg56kT8hlR5PnjnC2aBTNLaW
cexFWp8bBCs7z53fof0VJ1U38pNcKq2qOIlUew7rptoGBujFkNCEo1wagZ3MozJRS8raM9DmDTy4
eNdZOFWIeJ98XUc25saA8okiuQrsQ3SS2c3FECFLTDx1VTrwZWR+HfhKMtrgcvhN6ILAXCiLZEb5
0l5W0F59mJMPhFiX2gzs15b5Cglur9XoAP0n4uPkiBrzu6gA7ijOyUgXU0FMMbAt57M+dOLeSL4j
S7QeOkIAzAkgeqz2BImfyqrtCdfSdT/tfpVx/i1i5L+j/UBVF/U6N+WZQPUhh9CVMP7KY9ht4zdT
BQ4EB2xce67BJDJP3qQ+YgxBagUirs+zKUKiZXTU5aKgkOm6JO9Ew2PkJfqNEnGlpAz1BvfUT9Dq
rVBTwAiyAItanMaNai96le4EIP8518Yr8jxvHZIuBKg632mBQqiipR2t2TqbJAau2w73rmf26yQm
sNxzh1MjE0gA11cwRNeiwsZrloy6ja7HruGVcNOMpxDf+5Fhkr3u6HJTPeXu0JE78imRbfTbuCKG
OV5QfIXiVgu3ufOzPm/9Ch8d4dSeu21zqiexMBRYqhG95Oqxz9x6E7pcJQpipXxUAaCYC/CGKaHy
q3akYA4fibKi6AJs6WmyafN+oLVXWmD47Qx9qnVIzmgggyejrWnGc7X3PRtFSuxk1EaLCeJ1Xu9V
OM+KYp8pZTHs15VNTITEk5uBvq7RRXHf3OV0XnJQn6jeXYA4pD8eZsviPjCVe4RVYi+QIBQRhed6
2BtCVfdK/o7RpQSqE18iCrIrnCXtvm1JarTFLu0T50MAPG42Yhb9tdSbixsJiDCWApesp/4JWMJe
4MnGOko9gIjcfwiH786JiW05L7/llNRW2Ikcri8w0CBedVsRMMtzEE1MHklBey/r8L3Y5IeDUx9R
9OXZeSz6jzHRqEsG6cGYnCdoqtW2dlJlNZrJkqGUi01XWRRUaVcykgaz6nqEm9K1bQKtOVZW8xoa
6q1etvldR5qDEYvwDAn/buojWO2goNZcCKdjFGKoVwuVfhj9J+Z/i+ZR3Cqmox6aub1KP0FnwqSM
rPLQdYyLTDN5ALg27OfCfu4WqlNXEahplsoPS3CnyKO03iiTBxs+ENj06Dr5dqYZN0XXvYVN3Z3i
YVoEpNan8fm/iSj/CRFFN+zFvvu//u///vQr/wciym3ZdNH/WL+lZff2OxPlrz/8i4ni2X8j9Nmz
gCGZCxLFxmH3dyaKav5N0nJUYMUOlChcrZhouuj//E9zAaOoZPFSOtRVS3X+CYwCj0I1HEzurqGr
xn8NjOIYQFn+yTvrOSYVdANshrbQXP7ERZCjXLUMBPUbRvELEFQ+ZB3+ab8zZkj6jk4ZEUeFssBA
KUoCJPxal092KrEyA57XT0wlzO5iJgvkiASN+NHZwzSUNchVoAAtUrAeuxRVBZRXziLTbVIMecwf
L/2iipUP8CXVfB8bAw1+9HGLWBIdOoB1eV2V6xZqSWOsQUuHeXioPbGiPnwtBh2oQZQ/Z6X7PZqM
K3Hf6r6A+V9pM+boeGNPmnUIhsWiO66LBGSKXVdPqBsec1X0N7Q1GMPpGy+N1RV4x2qbRC65pyHJ
pKHp3os4OVHWhv9BAWWVog1k4M3IBazNZqTt3Glavg4nWjn4ywY89PWHUSIP0m3nDqHNt9pNr21N
2qbavWAkdda6VVf8wmQzuDCynVxrd0oMCs+2gpu6QLCBd/SXPdLUp/oxWsDZutjFEFR1Z6+n4pWL
MwkECsR064XmzsVKi3vNiGkX2hmGhRxALq1tnXbxrF5tVSm3bv+d3BOkCaaO74nbWj6iDV8+sIva
l9GKwGQjFGUEsbJyKBqpGPEuhN60xc/q7RxrnFco4iBrFNdSoRwTlBTukS2ZCSGvXfG9Ai2Gvy/M
fQx14OW1GQRx81q57mMw1Q9a3dy5rfPkRdpz68LcC0Wy93KbwkPAdk+Y+Nf3OiI4pW3wHQ/+jPVY
iAa8YFj/qDsEV6VR/FgGOUymV9kcbDK7OHRCfFC8/2A4kUEs7rZhiim02Mwt+Rct4vUwxuKD71aN
GXQEUPsd+8BNfly1+OxXQ2FRFjfrXzpdW5QW87yLejrh4T2kmEvWaT+tjL2VVY/5IDJm7Vxto8j6
lWNYtRLY+l1If97pxpUtqnw186OVxFp7mca2dHoOvCYCF1FPSHPKadswkaEYsILy6PhCeO8VDYl1
I5pLUXwTKi1fuONkDXM8kHFRPmgvqc6mAofqrQbT3qpDcGOMHuWH9Fqp3IpV9z7UyG3KFlmHPmd3
cXYohIIqFZZdjs7NoRQ6gK0wZotc0hi/zFKvRn/6gzDaWyQAEGm65NLTy1x6KZHfW/ylllMiQBlZ
q+kzY9IXoyCkmF6C3wMdRVNprah6kCtT6T/MTr1T+qPTacwzU232KzfZU1IHFkkAOwcEY9mqerKE
/aOHZLxOl+iRgYTRqMkeXJXITnRgB28eL4ZL3boUZU0FLj4qOPfr2nYWz8EdMcEEgmXBrUW+TR6m
L7VHQ6lP93TSiFCajJ0GZ7Jxu0egNalPu25jFhzJto4Op7Cz5wpUwop8ZVtpKBolgvtssm8eBIwD
xgxMVEIVAap1thBVgGSwFbil4X03Gid6ACcwM4R9XdRCh0EN3HqVVdMv/sFrHpt3SlRjYWzid8Cg
B2rG1DSah8BO3lmOVy0scldRuIEnfN8D/a90awTJTVyHV4bzA1bKgUiNcvk9OHjYUTrTNcOECU5L
H5srVvF8gu6QFsml1dDJhPWvpFP2oXdbeM0jZPGrh9jL7zTOadQzd310zhonW8VZe28b8bMwh63S
ot6ru/4gFEFMQSnudDBxyHUy7hIcXsn3wXCTVd7av1oo9IxmUwIglPFkZ+qDl3Aw65ZRr51O/FSt
W9CC+zF0L5iafgbaqK2qTFw7o0FAUnSPWkmb3pxwNnlzEdFhtTfuzC2FzImHIRo+WqO8qtXwfaz4
kjDRb00sMn6H8plfvnYdExFWQXgIk0ynz9+UsXnSSFIZdPOpZEBNyKvr46GutaJcYRm+BtwEaFn9
Ign7UQiKm3Hya2Q6RtN8q+hVt2Egj/eoM+mNlisn9tZO1neIFnEd1ThDy1uljm1+IC2mvnhS+Xjd
dZKNGmhYDA11n+WEzAb9rsZO8AFp/5feR3eJa33Mk4mLMXL5kBihgZtNG8L/cn+eSc3pZiIpBvMU
ZsU+TcyXIFZ/OsssvjSVTTTTaI5M5ybQh63HvNKZNMb0NInh6Z9GFWgGPQi+U+Wr+YiaNHsjUEhV
w6saYK/PuxsElWOa35l5gJbaUbgPVtam6b1jXMLs7xA0Z8V9NmQ/w8Q4z3bbbL1hfHONUV27IzV+
0mDi5exaCuMoQhJmZdFPYnU2g8CzFiywXfSda0HrzlC+223irtLW29dkJHQh4fRkgfY+45Vbtwg+
BuIlyAGsXMR+750ePo8jLE/sKuWQ5ORn1Mae+QnJUo76rQg6d2sZNOGpHR3GmoaE4wwHOF9wHtK7
KWI4Ieg1O1zkCyVYR8weVGu+ank/oWsZ9mVQ+9D7+dzUPKsFcadQm3YisfdUiLa15byMYxNR8+oP
nl5pu5a5PHPAaRuO+iuFoBAvrPGeG839wFQzjJOdl38rIhSk0/jTG7uNkjvnTBhPlWY9FBQeV87Y
vyY4Pnckqhxb0B19j4u9BBNV4+FZLg2HDhs1ViJ/HMt7o6T/PEcn1+uilZZTvQIT6zX2nbbkeOi8
yS0evdrbtlX6ZgqdAPA4ea5mDkQ1MZiJk5WBxHftWBXXu9Eivsupd2D001U+05ssLI4bpll+EwBi
7uc5ojVYf7PQ46Ag5/lK5cgtgim4YUjhi1Ll7sYRYpjNLiyQeVZLTIR5HMie96t4fvLG/NTg3WSP
v8Yalotktn8QV7KznRp9hVDePdOhKmSR6BR5B5EaZ5yn9qqts+8d1OZdWSV0P40dQbqwx9SUkD4K
wUDn4aDEFoybXi9XVVw82hWnuJ3Xb4aZPOIsWOSc9U8Dos8WdJqRqh6OekG2XpbdIFSmPVyiYVCN
p3LgdCV07Nmh3l25T/FAOIDhBC8pEOkNbZ9X3SUMgp79OiyTq50HP4uCWo7iMXxyknndTC925yK/
M0nGQ3nUKVD/jXx8N6oK7VOo3lbGO7TklSmyR82rjJXzmgP9NBgLaFTgm4wrIsqtR7oSiZ/l6oui
UIAyaEMgUwm3Q8ufqCXO9gpin6E5K3Wg3MsV82iaIz2wXhDVYuc+CeEPmlt9WN6d4anfheX+aKOS
06cVNykWopVnJucpAodVlk+BR98Xfcddiw99lZBR4Bo0ivUOqypC5bWyZHCMbnjRIf+Y2aFXEQKO
afiaGel7QqEEsd5tZCRX6Nu3WqCenYlmakHvyGi1VUeGCoIkDkSiI+lhj89TgbaU6N+H2TWwrxDV
Ylm4ubPsoSeNlxhGgzpEUPqxss0TcSfKELXKCEgljcAkGFx3MSxy+Vsrhfmo6BF2CZvcdg8IRRGP
32hkBly8qruAgTU/hRTFyW66NfCblReFl9LSScehpKYj1Eh/FJrWgSw4hjmVAdWdPpIFsRIC1m6c
Itu6kBSm1joxIgfK7VJ9KbfLeV6L4DFu0Sy6HcCjIIrPqgcJZI7Q4zrD/SLJ9XH/87+j7EocGv+7
C/kHFvIF+rVvoRk92i6yXKUg38aawP6ZbfmSYiHZ2vUHrPNrQvl2lWXR2+iKb040/JgA8+qzvWak
/R57qBwqlW1FO+XaY0xZUfs5Nt6wG+g/7rWgv2p6vpsscaM1wQlMWuBPYfMdsCNkZLiphCumJbWi
JNknsfNNT/ITcTO/oo5b7KSRD6K7a0Cx+25kQE+09b1GWJ3vNu5H1FG7Vgtx1hAaeho6Eiey3xEU
EgjokNSSLje80ec+Xvaq64eiQW1j5wcAQPpuUmtu//2DWbrvMGMjxr3ujgsuYWGoSx0o8yo8DtG3
Dmp6YFUivxrY27zgXlTUAUOBsibBaRKlmzLG6kI03z0Gcbr33iLvpPdtJU+jWTxOYcjt3w/QguNo
nEMmGx4mGZUCj5KYJwYEWKooN9XWeIjd2cQMpF/myLlQ76FDilScHjIqk5FJUItk2c2xaPXYdwRu
CBHhiynRuetrV/U+zHC6tkZm7Zu+vpuE9qxW7mtQJTdKYnN9URdhBT0dmyZuRoTTPGOBEYp+GGLO
qS61f0ytdp8q7q4ZYUWkM9591Pmr2nvWtSDcEiKegOJRSexwzEtjEDTZac9U7zcE/+7qYEnCEfk+
cYjmDrCimdbKzpZRLf5MYSfcAGMK80p87luSy3C49PB/xr0xcY0CyuGugtdAaN1hKQESIEb99lGB
YbguHIqO7eQGpDne0IN0VkHuPBlm9OwGAxZC57Ziu4ZV73dl9hNZ806rUcvqL6Y+/Iyj4Ec4i2+e
Y73jxXkOTcbbnntk/n1nVs6vGu8AGrpx7cS4FRYne8sIKfJKy9esj0QvDpo23jTxZdS4X4YBDbKS
JKos2Gl052tgy5zFi11YTOUmtgty6srqsa2rY5fYlp8CIyC+oG782cne8ppJ5ByNCjO+6DVqLmba
gu4gjtP3lOimi9OrPhsk5k3Rz8RF1RI+Wtz3yHv8AJROcqIZO/uCfs+XFZT+J2UGuZ50AfVkW4s3
cjXP611UcayP84LkL5AGhsFERN/i/5RpjF6ILq0Whw4L9sarqh/y77IxBErf1OH6N9upNGpilks2
lt1Q914Mq/K5sdJ7UgPGaPKHvjrKF6ST9dOIih5q3Kh68xb8w68sONP6pmiHNanF5SqvUeK7M0kn
PibhFqsiHx0C2OZXqeH3QeCU/suXaib5tkvbh2GxlWIpv4h+GLfA8pZijIjTgyXSFQqw8pg5U0fA
YIys7x+/lpxRQpysNlyrizFX+nDlUqW5/DO56OVjfkQFFOwNDlrpp/ak8RrYAPbY5aFUEFiltA81
+kVIxZGIy99GDxpS1W+L8t3O5Makli4pJJ+LczZsbHrZVKb5EmPbjn7QLsO6l3nUj3LLyc8QMVmW
pZVNa7lJ5VZJO+75badRdfnH9pd/IfeEfO7zcJDr8sFYUgjbPtrXJL90VKPljo+djoNGbpqvo0G+
0ow0SGoMVWu5KeSX/PSEd2GpM9qm3DFZ9Xs3thu3zTDLLNuXxvMwA8Q2trkXWBx1lECK7hAaEYLy
cl53+nSVXmPpCs4T2sFzOJMaWgM3UJkD7cMZ3Tg9qaL8D//4t+8gF4GIF/D3IkCly9763HtxBLum
gDKD9eHvnuO+UUqEmcZ6vGZZGn9u3JFyX4pc+h9njas7NKLkxvtzCxp1dAu21VXmdmsgKoeB5Ebf
lT5XN19bGNP1UXfcgnscO1R+pVId7vJG0KRevstA2G5mz+q2Uq0BFkDOiS50Zfv51uW0ln8pP/H/
+5zXV/MifSGvdzk/EFBTS4C6JL+yPtoOCZH66uvwWd6AAp43gO2itTPt5RE89pbYT4Xlz2TxFg5l
qd888/Ib/PFd7DI7BBE8eJAL5MAu/1v+S/neOTm7DN0YGpZ2c/g8kuQvlmXO5cD4eq50zM1yRbL0
2dkETi22kZPdOaHCgSiPPPnwdbb+doh+LsrXZ8qge2+pgywb+/NP0O3vlOeuRb4l92pRh+1OD5vD
1xkuN6v8E/mcXEV+7WCdGbZtl7KZnHgrXzO/AAhff//nISjX5ZaSS59/I9c/F/94Xa7+8dznYftp
WZcvlTmjKAuabUi7cZUtNl7U/OpgA09atqfuWT3+3nalT/o2IaHRtVpmQ8tlVdi6s7GdC+aNe0Iz
KFcCocwYBqqI20V6X7jGXjT9yVrIM9QakWCeynZECeTpHTUivM97Q1Gx2Sn9Xplw+cuH0ivpM2qN
raI65kknW1z/lUrWs1M69AFB6/ourVqqoDWvyPf/68WCfG34LaQ5ZNWMc/pxIov8JJaHIEYNh01o
WdTtEoXcstjriHHjRt0JYxTh1rPs8CRfCENuFLZLFDuhiaSMcPrIB285NL9Wv54bJTZCvvy5KF9y
ZVDX1/v/zetfn4zIpkQpryfjjUWw5fbrz3/7uM9FZ/k6vz37+a9/e+LrC359yr967uu/y1dHmyDa
oHGxnrUWNqt/+6P15eD44+PnpgiRZ3VPnx/3tXH+eN9vX/XrY4iZHFdCZy4l3y3/fcLBpWXqa1Rk
dEIlweq3RRklRaaMh5fL+sxjk+0XDYPuUT7IjDa5JF+Qqy329z5Q8SnJULY/eFaTfDJMkS0tneIN
RXNuIzKGiy8DcOJrPc0rG5RjyCBUXveROv5TUpsMpfKaqtni57qXnRlLMoK65eqlcoPbWC2TmkaO
IgizZCyGNka+0YW1cBw/ezq1HELA6MRJkbob5st0hIo2itSNbOiEC1VKJdqljAt7L/FQGXmLbK+F
ASPX1SXgTa4Sffc9p3ewgV9Et2o5aeUSI4kdkdQNlUqkJjFOuG3I1CZbNQUUcLAZ4RpFCK4jtW6P
WGb/WvrjuaZRHWahAopSTQer08RfDxJE9vlcomIkQIwIK2Yl3zCYnrmLiPuR+zOmzHOUSxob5nNJ
PhcLnWPA0tAUTUlxaJuW0a+1oMzG2WNR7mG5bjf6c1CWwUa212S3LaYzkq3qBVv21X1Dtp36zK6p
GC/junp5kEtyT//xnLGMH5n7fCTyRvDZgftcljsa7/MA28JDFc7elbv4qyNny1vR57ocX84MvYqu
3stmXCwD8eTilNMR4ZoMzCeN659DjN9R7kETRsHve1Q+mRQltVnGqr2isgXISm13Nlf5LxRYMCwA
MLkeAjLa1nn2ZLVTDaCoKwW6zQTlq/0qiWwy0+3r4V89RwVmr8RgHiQ7Db9PC+KBh47QMqqSRrr5
em7CcnUkzKRkihKYa6hZ3XGO343Qqw7UIK2NaIdv2HaBF8n9FMpdJBd7LiGBHgJ9lQF8X3tC7piv
vRM1uNAUZ5r8rxQ4ueQsF6ev5+SZifWjxIWa/pS7Qe6gf7Wr+mX/iFKv9sTOEwpG87SCS2xWub2T
Z9rnLpJnnpsMlk8iNC2RyKmPw1JRn5wJ80iB4yHRk+a4jM5hQANIYxRKMyGtPlAgDBuxbLYQq/8R
+cuQIXxm/XPRC0GLqRHzZ7kJ1WU7fm7vZUmuaubA3DGmAbacLXGiu5s2dV/kBVKeO4C/MCXJxc9z
CQsfyGbqZ5VLaxpUwegb7H1fxjxGCkQtFT02syI93Y+F2NC/pNAsX5XUuaAYlQ3Bys9/5DF+rcol
mdFogcU4CAYQ8kgDt93QP+NqI/UC/y2t+M+kFRpJ2v9OWnGOP8B3vv1T1Iz++Ud/ySpc/W+mpuOg
JifJcqUK4u+yCk/9mwk/epl4Wrb6qbj4u6zC/duSxqV7tmfYYGY0vgWNeam40P5GGAFtCiQQDmEx
jvVfy5v5Z3Ay0khDMwxaZjaYfuJq/4ygqkdl7GpQMicl0B7QlhEwPg8wUnD2lnR7KZc03PHKiBZU
x3wJ+S8RyASje7A65FoPKPaYZ979lDXmfR7l3+pyRna4rFkwjlA8Rjnp3+GHmas/C729LxXFpCTV
GP6sVdk6JZzzqAt7QxebuOrUtrillTCJ8h6KnZUjiq+L+jqOw2sFFeHk2MOVWxIV5CVfPEgQJyqj
2i6zN/IHRX5hW9+1MHEQ1dvx1raDsuXCSCGy6fPgBCJ1T2mgvZjUpG+Jj8v1MLzXrH5YT0vhNLZa
6mqziN5s7hr5OAgmjZiGplEriDFIqGcGro7jtTAPXUR7Hiq1eT8zxPFxl90BrVUe8sR6M6xWvR8H
s6GfoPCl6w943eLByU2xmwnoWWMTIOpOn76HqsrErEfL4CQWLe/cbramPgJoiEgFpcRHBKY6POQh
F8ra9W7cHsVzFqU58hDovew+2vzG0tgC3LfW0BD45hJ77prDpSJ1lwiF6aB1ygAxatxWZgihReud
m16QwObOuAKIDtkNAz6DNsWrXeqBDQwYoy2t35TmeTvcEMj8YKtRsKPFm/iVrRWXggyc1Mntm7Gb
9gCwycRqxyMucIuO/OBuS95+mzhryNfNXaz/KmZNoUKYmNYa6nlLW0k5qG5o39kzuyWiee0KNT3n
znCdA9W5WqLbTbTDb5FPjnglM2C+wrLuUSrsBitJzlSOv4PNSTYI0+pTMDEFzern/0fYeezYjWzb
9lceXvsRYJARJKPxOtv79DLZIWTpvefX38F9GveUVJBQQEKlUimZm2TEirXmHDPI2uIsepxIoVmi
RdUDkzmW42mBHoyJq9YWIqJj7wXNwbMEWQLL4H8yxWPDWHM99CTouTmV6GQ/dKIc/pI+Jv4ZvcAL
J3nPPJYE07OUQoT1T1K513RD6teUf4ODOrn3C8Jh/UXSv4icu+jamF14VHb00oaBOOZR85kKswFL
HA8rEWT+X1J4LGEt3/F/QwmWKyKPQADZV9JzNCvBP6/IiFCnG10BJygIh2OaZFg1FOittByeuyVv
2iR1mncSH6HXOe+ZMI0nv1TnGhAk4eP1xwKfE35nsSUr1nusUvbDKPOD94FQQgdJbCbBa+AIwk9o
x8Gr/lZqNUEX0NO57+KMDi0aGSkSrCex50O8UKsO8ua6xzzaQOG90n/eVBAEd23H/xg4JZoCTBrL
OXo42iUnaukaTIdUNz+4U0xYUHYAuekCqqJRnpfAMaRzDns72poCrXBcB+NNmsfW9rOvRj8rbCKg
jB0jvNZyjl+Drr0goHfPrs8U0WMuRkI4WGApnGtiiOAKjh6GZYmwvSvDljDt/MWajPdB07r3anur
avMDAjR5KfBNO5YhH+ea7oRPEaXiAbA2Me9tXFqv5joskhxH+2gekUM804eND2GrmeFBjT3KcDwK
w80O/fATe2a7r+LujaM8L3dEskllG1BIdHibcpPXeEnpCIL44sQx4c7Z54ysgm005GorU00saSa+
EFdMemM+O+hbu4/I/Qklh1t/jAFilJlOwdT2jI8Rn6zDNtwQDg89bs7OcnFB3p17dWL3T8tkpqGp
ziUVB+AzZMsueKW4QcKLIeMyzh1OGVD/GC8qLBiuYBzTf8d6zCRuibxtwxlMdCC3VubSHjHcS4hk
7NyDXfPcpjmHwC+aXiVHoXhAurb+7BLFsDcczknErDt7GXbVpoXfv1Yg/zdlx1+Kb2JYIc9FQQa8
rvGnjz0a71U/xbu2l4yZ2kmjg5M624yNxQQL2kOqS71lJFOtZCjl2ZqnV36mB5gaLwDAGe7KqL82
wrmlc+Vt0m4Ut1RGXBL9Mld7wEfCFtGzlkA3fYybwvrQV7iRW94OZD6+u3MX13TdUgAWuj2HCI+L
xTqgfPcJ6yMpngODYi9lHlItJoZARQ+10Aapam/V0khKNbZTxGJflJ6ifYDTsC4F7KWBAUfivxid
4a9xt1dXWYIgzXTyrPJ16LRYTHSh93qECZHbtUAD4PX7URIKUTav9J/HZ0QjK9dgByDKdLpOoFxy
OeZHQzrdaizViz0K+TB3OzSJ9rGxrW8MEcv13aCaRP6rLd0PGHuylWHD6jWwTEInKS5TvSnFuAZW
Nz6m0sO/neS3Mq6NjU9+7dbPIwZROWm8TsnrECK7ieNp3Lohw+Jm6tETYEEoMOShxIHdYPRRjvGS
WsCDp956frLDIBeuG3apagTXFtQpRm1jAbakT9QkDRZGU240gqXtRHVOh7t4C/rpqyy7+iDt4DGu
sSTcLd9RPT2PUR7tK5m+awMR333lqeb6PTSB0PWhgd1a1R/6XL81nTJWAn7+fswNuYHSG+2LWp1N
BicbkozI3ZutPVm2bveJ2Wm8VuKxNVFSGWJ0YcgFLQQ+8na0024Z5R26wYwuRajIVk4NtR9K+a2M
Unmzv2WkgFAzZJuODiuxAD+HKONZJBqabuH3iNnW9g7nyIlYDp36IHJIdnaPKaOLwvV9jSsTycsg
KTI4LV7KsW/PUxsd7navTChCwYf6vRjoHRvZ2imbaF+b7XuZIWarl0ASZGXeKu6tfTLFxlpPyj7G
y5tryek0Wc68LQfIIj7UbJU9K992d53JmHUe1a2F1bi7v5EZ08VwCosb9JtT2VBQ1Y1bH/q6uxVz
UT71yEsCOdeXcirRyrS4u9g4gFFU7Y/M8ohY6DrySDDb+VZ582vhPWoz0I+eN9XYyQbE8AMYz97u
MPBuKq6NcMHMPjmV844/oiBd3E6eHfCYspywCqGZK4ooRPyyGAzJq11VxmIKdvSrn9oO0zVSftPZ
ZTC7qarI2rixEW/yILeu/hQDxcZetBkWC2nixUfSycxzngxAcDr35zDw/oVtQnCIF5nnPrd/OKzG
4EIwSUgxEgPOeXPHcGvGBIdgKPYVLOvAU2u7C74nGkFslUQCBUnxmXN8fKoxuqHJbc85i8mtxugE
9mc2OMS34sLp4ZhKeOetSbx0g0ONVMxyh1ruVuS3BH74sWGYYmfpqUktH9I5GMJWSrlz7PSLMXeI
9h2MYt3sBjTwcb9GJgVZ6jSXHqcr7paWzegBew4NlIbxPbN2XpOOcfC8TOpyLE5b9BW3wQyrK5Gr
kqSX4UvXEqNYtbyEfdtaW/JSpjMh4BeHNW3n9TCiFJ8YDfFp2DV+22yIf2CDWEBKlY1OggNthNsX
LKRb10DdY0ybcDR7ht/D092ce/+3IYGvLl0crmw1+YYcHfmSMv5W82weKtXjfKUb02cBw2zwlBsm
BHorgvEIzsXHWbhWqEeRb/ofs7Kz11NfMZMczQfU7gN2OkL/ZgWM0y3TbT8F3baeOJbQLOLnDuTb
VL9jOCMNdllgo2Wp7YK45NCuTKj9TXQU3fQJN3x4sZht09EQu6GxLPb0Jtk4TI8PYc2kNQyf29b7
cQ81SixDvDa9OHWaqoloCU3dUn8XMRm+nivQ+ohXLic+5En0YwzMFtO7OtpJyB0cSRZkCPfWgO3d
R2B91nJE+zVUzby5e9xo6EW3eRg/JANZUCxFZjRsg0whka0M4vaImreTn5FJGHIYTsD05FpCsnsa
w/DWNwmbwSy+BU56VolX7e3QQnEGu8KbNlzoCH+CD3fpeaVubjyzdUnE6zfETI+EUk0HSTuG4BkD
u2OYukels89uWuG0j5ynOazyZ5qD7IBjJ0ls70gRwSsTKT0+R1CPtyJmsbDTTq8SsgpWXlDvwIfY
b42L+L0eNhHjjcdsBLbQO3G0C0kPP9+/dDkknTjmj8N2PLt1MJ3DlrxA3KxxpxW7v8skdO6PXctc
3yAOk3WYn+QwViO5vU2OxNNRxeU/B8g6cudnJDwR6jDsTezL6NAyQlDnbhNRDZI55sPlqW1CKcLF
Mj370SomqPXQ++1DWhNvUg4tnEsohziB0NZmE5yxOUt/+D4KJ6PvB/4o7GwnCOWRYdkMWqldaUBf
n+9PJfEd02M/hJfEVA+6rMrHsEK62QB+2llq/BpyQlrHbU0YbG1au0FTeZdyKnelW320ON2t8QQA
TGlUiXsUOXyfO/ILV8blteWwCajpN6QRZPu4hzEyprhaZ3tg4M3S33pNvg26klm5lRwLPTgcQwlL
GQeffQsnY5Hb88ZFnL/3MSTxpM8HbWRfaW02t3gRnDusYN4RAA/B77Tujk3vPMPPieFkpefA0N9G
JB8nWUc/ZFR85Ygrz2NTuQdhcW7oPZjAJRyjsY4xXyWDQ+iJnbwPBHOmk0IWZJkumxyvMr8PrQtk
ycbxO/wHtkE3evHzBtbRRs1w6TvrqyCcwAgkOp/JsrYMZQEs5wPC60jbSEh8AH+hxCtsUlspDxRW
geNxVaBq3Vah9+RLN2Dn0dm+adC3q3ePle0GFODZphFhgM5HWcKABnXdMQUL9gGNIwKB3KxXc01y
6Di+M4Lf2k/AALzDlHUYpEfrpmtKjcw4CEPWqKayCtQa5Qd7hX365orRvKV9EG6krhxEF6ztIFuP
DETYMpzgM1zf+iVprZfWA1TcVeklmAb3YvNhAZvFJGbFQcKNyeuVG8SoTKFLcleiU1XCR80Km+y4
+ihnMeyAaGCyaZoCPAVEnir+4EeM9LBXqjWKNt4C7cw0GVgAwEx99ZPGvii4lqtGumeRxNOtPfR5
7iFKTRHIh9o+mLXRXISyrgUkpDMX9sUfZ/dJ+cjKurnlkGgp84rPqN8lFbV1IB+BOehVhMhoCzun
ZieL5Aeq3JcUV7Rr1ccxb2/UAMnFU+Q0Rc3DJFAqwCmfHk0aOQIp6Alvgg1ILhYgcErO/+lVZTUu
DaUTnLkjEkCpriJRzX+qOfwnLiKC4Jr6rrlTDicHo6Z50FK7bzPTjvbu1OiLCZJmiD1xvn+ZQYVI
mTz42Ei3NRSAbdeCWnML8+BA1oALMHxPLN6koadgtKit8K4Yz0PeFWfUbP2+WdpuUbk0vmYNHXxp
3mhomRwoBECKCY9nIb21j6+fdQonMagM4m2XX1W4ePw+Sk9awpUoi5IYD6+oLlRo3sEW4iGKzPiZ
/mT+oLqMExoLAS18oFMWv7dBJ/wFbX/yyLtCtpIZ1hu74/BYWsnODazyoUoGH8l3K6xVL0ZqUchz
Z0r95Jx7bHa1FzdrYc7+qU4FDEarJbem9eJvsxOjzjXy7JkGqDiIqRNbqzUCdF6ouDN3J3NkYl2b
XSCA8WYRSLiRXewBRuIY0QMHXjOhNTBH5B+pdKF0JhMBDjDNcG5n2CWYOVVlND2IDPBYkPrRup+r
7JzQewDKk0BmKKY1mlIbWiMJsbkWZw+SHNwsml7EYdz6kTyoLge7GOG4eQ3GHITKolI1CKR4ZZWe
L1MRfL8MiLVezMqFLl3VLAkid47hpEjUdVtrCfeKn4oJX6xl92ezWFL7QMR4E4nPSlTvxYwcN1Io
9UunL3BMZRYQcmwFnNh3ttLxIQ07DLVjYRyTxDvef+jYTnZFoPP1VFvwbWpxvT8rWLaOnIafyEYr
H9EA495dmpCl5STnmVbGBu3Id9/pAaYIiKco+R6wHE1oKx85fSFLTZqTiMcalrw3US+78YZmIGVw
Y17D6g30w3yp6QZca8N5BmyAm0WhLi4McycqLS/VtW1/xHNYXCLkhvA5oGD3hsXGW2fxvqb02qgo
clHg+vV60sdO6eDaEzxClxBgIvN2EmtAnY/diObZayE6B/xIgrQgNFrcqcZrXrGJjgfCitsDPJcb
CC9wEkCZrtDG/DW+/+hGEkdDXqU9XG0zLjdm41WbHA0kuWswzefef846mpGJlPUhZUFnt2UOSl7p
j5xErnMz4F8KyRtbp70w9n5n467T2TkdW4iBFk6qAX/N+f5FFhYS+mF4Ub3lnnvsTpSUY3e4FyCe
UZ/Ag2QbxF/iZIslkG7GRkjAFAl7Zrq5h0VTpdhZLDaoNH+UOn8e3eo85IYNSLL4EthNQfVA9JjF
DrVDPNkhSj00ND3AU9jeEalvdoAvjrd67qMdzs3q4Me3rkmaDzqt3urSvHZi0G95drWcsGdoGwfw
Y4S4otDcmaPhHtgyEAYDHV5VqLUf5zaNqXe9p87VyMPcOblo9PjKi+wz3v+HGqvveayaT3YJCsXT
w9XBi732F9SUkvNJquKVCIzd/SCJwZhzY5d9aj0aOk3D4dbIioMnW1yIuBj3zZJ7Q7rRl6iZfxSh
h6mj+UgM3Wp24M/ZNjSZwMSz7VHuZOk4r2Hyw8YtDAQkKXq3mRSnAPoQN5ksgLE/lsRIXQqjf2pz
ZNIqgDQeGQOVp/6iliMeQVDpUkqPOQNDP8qYKMTb2vE3Prv8KT83aIA7XOEcOSqLfpPPQ5sFSBcl
7eyOUc2OhabZweXm9ZJtcJYRkl9XWdWec5yFMyzlBJga245K+S2GwBALkLVOYZuvgSpxvZc5kcNl
YW7v95/Sbdr4xqzXjiw/Gj2pRp41cxRK+3gnnJq62f4AIqh9mLIU9b7gdrgep/vAAhjFeGGaIgkd
pLGvU+7tBACXvaFBpcmSRmadKHomoikvhjTXMKbDh3DaDgkpbXyOEMxrQItNzotu1OXer512kznT
z8FyqiuZBaum84qdoNO57wMCKkNzUKdszEGyZ/GBXhJWxoGFsAYnQEngwYHMSaUisoweQY87CbU/
Lgn71Rk4zmCPymFbhsCBOgDYgQdG0Qr3HBOGVVWTPnHHp0f4rGCVrDpT96fGz/kUArqYVDrRaWsL
MzgOvf3JS8z5Vkvn+U51m83ggwqV4tZqQmIMunvtHXfZ+N+TuAfDTbOoNLP6MEaVv9aqGld+TpsL
PW9qrJPYZd91Fi8CneGfbi6qi5EGxkvHcAfkJxT1ALl351efGHs8l2PSb+c+7Q/wzFZxVlvrCUXw
KfvghHTDCb7CmVJTWkmn+G7X0Wma8ER1GIQ2uWG4J1XBkxFhedCzyWkA8sUhDPyYEgsDfqVD7CQe
5X8k9+nYzCvXoW3jSPo79N+7bVaFDUl1C7DEeU8GwpGbgnVnsEg36YcK1L06UXnJHWGLPcDwbFjf
rz4WMt8OVeSvii9h2w/vulWvBSvHnDOIiv2rPfX5kzkHm84jfsSGmcwxUwAdtGACubj5tnkqok3f
E4MRWa9tKfQxkG10HqEq0OiZnRPP6aeRdlZEF/Teubd5rl1ZVTe7jZ4bh4O2nrPHouWYqwt8Q3de
Zq89+FAzZwcfbVxfD8YZX+W8vnckOps1HGIZKLl4HpCWDNAbmX8Fwcc4ahDZmKhJPDnS8Z7RTprQ
S+Fq2f5JA+EFlc+hUjrhC5EV3squ7IBjzIJLwqjx0kyyWCyrxVaBXzi7yxcV4ZQyg3Z/L1pCi1jK
okHEmbrB2eLRaYU393SN2mwXiCbmur3qHJfRdukJkBejHeTJ/KuhodLq5UsOlg0600K5C0kb1QNp
sDilCFKrDm2LEF8kyGvtn8CK7AMC23cA9h7djCVqsoJOOKCqRccfuGfapI8oFsjbScrq0lgYPAhE
OUFxejeNAD8VpiW6B6P/1AzRR/b/r0XV6hcCz8HNtVi0AbsVB3y0zZquTfoKZGkNmAZfckxaDGRY
a18yN4VOzIXeua3h3H5LGg7fVEUCnKoTbGSdjfsx6YatHsk99TpvlbWiYR93cKjWE+HxY5G9zmZ2
qiwvO+LewF83dsx//cVOCZ/sjRLo0LtNuR16AnKxo/rXuKvpz1jkN3QDbjQINK+43EDZEB0aa7c/
DMr1Hts4e69LNKWeab1W8nvjwWVxA9d8JGXlooco3VVWlKEQxYMnB7pgNsFCjsr9nV2XNDvEYJ/J
9H4zPR5nbc9MNDvfWwXj/CmtgB3a6pNdJA5bKuQjFzfHVgxQNBHWs+z22T5jGIheDG48fU2gBhuE
HIwjmdJeZi0fA3S0TGTN8eNQ+T/9ZOY4SNft4qFfN1lKP8EZew5iejdJDqB0HthYuEXGPiqj5rGX
PSWKuvB2iGscGcRf+G2yAzBeHefIQy3aWesgD71nWCDOGnpesJsTD2f/CAgqjsNPRjsFe7dH04/B
Cap8YxunPnUBiy/xI1BTi72TQ4ka/ar8DPLKO2t/HkBN8V/ZM5mLknISy/ziGEWyKRg+QqbnFIEE
c/Ds6aEj5uwSd8Ue3uKj34X9MTBC69qnWCsdck55DyMwdVCwXc/ELa26Nz/8UhkQX7CWSEJxaJpw
Jqo3jLDKq1QTfWpNLd/lYbNy/SZeUMFTGJBuZBQ0wX05sEZU4ZmAFULm4mwkQoYTo1F5TxzfaMIy
Apzrqds62SyvudPCFQO2jIvf4G100cCNdUZUukgY2QBtiOaYgqSqm4chy+yLKX5a+OnuY+0kpsLX
Sffqt1H94g0fTcd6dIiwBBjmzkQJeN/6tKX7Hc0eVm+7fRmdSp9p5jwSgfp96PL2OYDoi/Jso2Q1
4JdFLdsLvLssVJu6sr/gtn51Amz5ytTJjkDGIFtN2qjwSk3BGm/2gyQoGiciyTBx8BArnEtWT9gm
W27f+TX5kRX9JuM7iUpyg1aIZNWOo0SlOJMbzbXlbMtn2ewEdEPTcTEe8PqEkIg530B1NgwKETIQ
vDwja2QgBZk8jiRukQDgap367LswRcDsYb2MUhwxDzuRY5oRGVxSg9Kc4Tsw4XjipY96xgdGujhO
OrzcuyJKS5jdkcUrQ+kik3Vc4rRzhuoCC9O/hqGjr/dfBYGBL5A4gdYZOxNhl90f0Hd8GgLvbQjo
EijbZyRWhQGjfb7cf3X/gkLfPPWWccjHOrgFIGYPYxt+r2x8lgRSouMv/eHYFP2EQGX5PXhF4Q11
W7tvJfsE09Z47eCd2Q7FYj+0nSK63b9Augp2BKezSSy/588Aq+qWCYkL3utmBl58o/Sfgalmj8mY
x7f//f37r4RZONQEoFI9d2dGBu0U9F3xiZirC2QSTmhF9YONnCW2AodDDYm/3ciNTdyP5o6/H7Zm
36UHvPIkMPl2T48lMU9ay3dr0rw9BObhQ00PvQElSXoYKKyZbDChKX7NaMKW4RUCC44/vCS0Ji/o
FTfC1M+OA41jwkF+sFgR/JZ+H734x4xPdg0/kMI5vUU5HTIbwtrAyWtVFtFbYZY/8yH6YA/hgZP/
iX5yy1Bi4vBc0cppwRNgDKP9XsszUVId8Lh2CZM8uUXGeHr4DknAcfovguEfmdlg96q9BY4zTt2P
qVD7qIaIXAfOBQuUteVsR9VGsiuYkeC5YY6aKBcVvAbENtM5WwlOca5edYWDTsPAlxWqcI2e/Us+
6mYVvnfiq8u8iJOUxK4EeTyvTKY2fZBtdZzcbCv31rJ3zFXepcbKilWGzsQSq7E/SFmMD7Im5UE6
n2eRniYXZsMsyFMIPfcpdQiZlWV9UyTGc2zterIRTHprcBwZR2vj6PtlSLFKJzpU3ROo5xCXJoa1
MO1uxmFMx/CjrUoX3Qr1QUzRaLSSPl6bXtyQvxANw+ccXLE55Q3LbrVl01jTOlYrr+HvNNPlVNgc
EgPcZ158TXs1rGJlF5t+zluYZM46drdcB3x9QTSUOz2O+msy6gyDWrgU0nh3tXDEmkhU2jY7plbU
w5mbbqwOkwHzPA459nci2t+o83BF9upFl+4mmqPvcBCQQfNe1Ga4hk9JvkzpfpujSq7I2k73oTc8
p2VyKzL/idlxhW/IIsw7GaudgwvUsl3egoDDmfQmIN0oAKpKvXqMibTb0uIJBRj7UP3Qyfekc5ma
AmehT4fvh95xRF6CAxnDnja2n++dMm/X09AUW7NrT/zpl6GvmrXRVWcrnoA65pA4hlS+hBYma+EQ
gF3GYEYtNNOjqj9aRbIfcY+t2Tt+KNc8ULbvrATq+dAmR1Z4mvHhDpUldyAX+RbL8LNVK0KjZ7XD
1sC+BtRauwMThcAt6f9i5O2Dcss587sYgVTUdB+ln2/sHHqfqVqEV9EPVwpuZNRtGFZ6OxdUYKex
prW+2bJJ1ntL5Q8NDR7bGR2m9JmH8818Zyj5mc81Kh/sEZp/6PBQFa1HOd8yoO+MLVNr9piCNkrZ
kJ4LDo/FnfvjI4kAJZ8zGiAiK2ybA2fOnCkboWpgIdecXKBB5gO7fZHuhil+bJzlTJoosfDR9YYO
GhuOBbZ0ZTf1i2NRNjf9Lo/J4OujgrmhxPi8ZEzOGcKklO1wCGoG9ECay5GtInCrS1BHybYi8DSx
aDaZ0B0q/J1o6rYR8ibcVeVaGMlT4cUSDDMRpbOhtxgzy9XUGSQH9zmzspz+lhb2jXEoXGkxV5hL
y2g1aBPzL0mPAhByndQpA2Ei2I3y+xQXoP5gEq9nB+9t5r8VuK5JKLCBENbYHPv4pcOwtqp3WSEB
u0ISyqYvKJu+JKxoK5fYPUg44zFtaqCfoLiriZYPHYxVNdofcGaGK/c160QLaXznWx50X7e9Fhmj
Wt+hEUfYBLG4uPmXelMOEMEjp19hhCJ41RsIWS/fcXlH5P+EHh9P8zKBbljZOUrKIgtOKuKmOiak
0yY5crD7GMfJVxEOxUqxGOf1hA9kCPeEX7xO47my/c8WK9GG3L5x543ymQwgNyTktZMe9oQo+URK
TLgNCOEti+BDx1sXawvgXTJSqBcz3oPsh4vJfw/7ye89DEn158yBTTnbPaOG+VLUNq3T0KIZQdRV
l7Vq1xv9o8DaxjHeX0zo5tfMBxSeSubmZVxc6Jd+Rx3wHhQ90TGt97Of9Q8I7mJbpcZuqD1z9V96
2sf/qND+T95xJowgkf7//7soXX8Rp7muzT9Cu1rb2gMwVn778hzlwfKn/19VZGBe0tIn/Yvg6cn7
WDolfMEc6VVI5M/ewtFHW8KSrP3+9g7zTIxrwkEfmB6deWKOYA3xhu0DqqO/XNw/kWSLcs51FUYH
y0Hk6xKp9M+Lkz4O75BZAshIzz7WS/vL0VG7c0NJOAAp202qiZXtwFAXBrxRL3R3cwTTh8GsAYF9
PcwLFjUTlxafzN6anv9ygeJfPj3H5fI0SkPLNH+R9vVh4XSNDvwTDmU4l0VNNZGHOzzhCzhX6XXY
DCOkPiaOkIrRNznQfOzi9ufL+E1jzMfkmqbgPgrb0/KXeyhk1xgB0sMTahqGFHOyLiJnA6P+nYQl
xEvLzSyB0/pFmv5F3rj81f/UNuKY97gznm1i3lG/qC2rQLsl6mDnZC8j6YZxYRxF3lYN+Gnn5ScO
nGFAIVN4mz//zNZy73/5zkKxfvLkmo5UnvnPZ4OAnbjI00wxgoqqB2Rfp3Yw4Hk14tAG0X7CdABu
cnwlQ/Fn4c7QsuXjdK/2yASlYxj9zMY0ARPZ03/LR4J25u5MYGd/Var4kjkU8Wgd/iZPtdXvl22b
num5li15ZH6Vp04ZLR9NZXyyu5r+ijGfhkU4QhaStVkI/I+2wAOPqw+Bnpztau3D8LogwK1RgPYT
PhLOzlZxWUJ1XAPHf9012DQs8Mxt2Z47syRfBf2eaxt75saIyOfv2eABlWpgXIEW4OiB4OJSWiFa
OddZ04omuKmJYbsk2ZXCW7z++U79/nR6yuFA5pmuazFk/OVGFbmsTD5p59TRN141vMAr0662Vd99
agjuXd1TImBJfKwdMDF//t6/r258b1cozZlEWUiC//mQEDAAMpbT40mYzjafiYJApNltS9cnhYu2
6Z+/2+/LladcLTylHK1Ztn75bg6o6Aq1pHOKLOPHUJRvaLwh+dDdT0T2cyz9H3/+ftayvPzyDigt
bdP2kBZjWfjlo02qrKLzUZAL7/vuNjJi0OD1nqxkWETd0uxYRgRRQds/MJ4JX8iReRH1hfGVJuAy
Hq1qVx7toHy+i0azUsfkaHKqGvzNPQs2YcGa20A9BE11oobWf1k+rN8XUM8B4+rygUmbX/3ykeWE
/0xD6kjs0mQz07PI93FTP4rOC06jq8eDEMYnm0GYo7lcBFXgBsghXpWLHHHwUIiU+b7xu2iVStyT
c+FcPaP8QMht8Drnb74i3uzPH/q/PM6atBwh+NjZ73/9zLU1YCkslXWi1UCDXzHtUB5EShSARwEB
cZMvRgda4QFMnT9/a/Evax5PMpBOGtCudH7dD12at3zvzDqBs8rWVT5PK+Gh3AH9e4Zepld+3U9X
0ZIDJeOWWdeiqa1Hc1yh8ev/8rSL5en65enDICM9IU3lOAD8/vlykfGQ2wSbiBPMQNarRT00L5qf
R56/cD+Xb5zKeeGoDw0X3OSfPwv391db49JRCOpcBja/LyvMujwTSNepNM3P9ARLlCP29El5+8xO
n+eIEbStMlqg/jLCMeMALXLAkCR03t3IOvgkk3ythXuYu0I99PaJzv06EnUJ/wg1Q+AAz48YXD6M
UjzOISUGqUYANzpxTvqqPyk1rzqrB5GocgeGBiO3Ek3tLYiCrU2fZYVhRO2yCsh6A2FpG0E438Qy
e+7t9tABKzwzlFiWBiKPQBKxgh1kiWpWTEG4dkIL6VdDma5rwV4m8vcY0ps1e80u1gwKB9IvAnBG
PCibyA3GSxBbzn4YKxh9pXERdj+9j4N9MGJUSUaWPNcGFHaK2kvTDzNzMc2ws+FEFXfmvJLgbi65
m760QfLYNaHgdEYAx59v2L9s2GBsObJqtj0OEPfF7L8qzTzi9EiKNqTpQXrnOVF7lAZf47DxiJ81
z16ADIPsWlqPgoNMowgWi/NXAufVkfAzhss0WYMKXbHVpXstgPp4aBkZlpRAFSr1pgh0W+FQsP5y
4er3N16bsHFNymMY5N79SfyvCyeJA9kKNeDpLhNVaExmY/rZBYH6mmX1u2dMpzRV7jWZZx/rE6Hi
Vt49tppoWk4P5A8MQLVpcpQoHy4Lwpvus416sB7X9+AmAlPpK8YfAqZV254p3176NZajkllDw1hL
6E82yLVoJYxMnu2USb6DTP0kxvLxXlm1nPsv2SNiBRZGPVrbFPogchY9nGVmP40Gs5C0JkwB0fNm
TCMmhSyZh4oOXj1Meme8e3aJKSWL7M2dPD9T3dt8wg+ZD1Wvxg12KFp0XsC4Pv/5qfgXu4422aNZ
RYTNS2z9soWZVRPOvccWlnrAusfwBqar2iJnw1+kiT8M2myiEcdIMCkkxJrKFcQwI4pIdBns6+Qv
q7v4bUsF0rysr1iIWNvkr9dTRaT/GvUEYgxS99FtkFS47nYszPoGSA3Z/1PS5gAK8cJbo1nuwhml
eu4yeIvCorl0kQj/Uun+vupzSbiabNNxNLvlrwUU3DE02TQPT1YY2chMnRU9egaGzBuSUNCesZDX
uY45kbEop6MDWT4ze+sMcs5e/+V2/VbvL9eC1liY9lK8ql/W/Ax3Ttn4JmlXgcAXiDvh2LTVPmIM
uBqISaBctZC+MvfctA7ZT27HtRlD+RAk0J+mKgNGGvr8P53cVJx2EZ0CUp7H+f0vF/r77uRQUCyH
EsxNHBB+PZqldhiNTukOJ6O2NNhp7EgZ0e2oY/X/sHcmu5EjWZd+lR+1Z4HzsKiNO+nzpCEUodgQ
ionzYJyM5NP3R0Z1RXUW0IXeNxIg3KXMlMvlNLt27znf4ZyWuQcasJAT0fzfw9A7ABsVFbe2lwCe
UZJnY8aEIh3rUxwRW94MSQ+Y0C0u+SSv8W5E6Ptci5GgRE+/dV5Xv7BCFGcmlhiOCFjViY+9VFlb
+5OZNSSheu8E5fxUZ+Sf1WSEO0XtCnRWdelhn0cQbqUmzcVFWB2LEHiZa6EstNu9gVLfbB3raAl4
x81UOEGni3ZTYxY6WzGtbZRpO7N3nX3f5ouKzCkPNAsM5EGYveeqTHwY8dOde5r8oFme6I2GyBsV
d1uZVnkeDcbC66Xupm43TJW5Xw8gFQM91K9Gd5lxS+IOIUNtnpAgDEHRO/onbaKcT7PoU6HX73nL
EZfs1EAxO+2Ig/MXYUHzaTAwktN7uUYxQW1233v3dRFNaRqeVXd4mUT/rlYz3giSRFBaXRJNeW51
QrUjckAKx4yuUf2ZgT95ivTXTnYzHdaTdBI2v8YSBXvqDbwb7ATbklDZm5Yn7HFFeGhNa/wvNcd/
fvgtjZM+fmPPMtT/OOwm4Clr1FztKckgKGXNdq2haxm4eIB3imCAQLDaf/kgL3fU/1Fl2ZbGbW86
JkMKx/hrvdlFqt4NY0yYVJZ1O6Uyr3k/eGcyTvNjSjCbP7vGvusSujSosgrMPL/1ClZPONH//bXo
fzngELdAqaWzE2IGs9T/uKfIbTc00Vgmo2nlVUBzunATsQUTGaUi+91j3zCPREZdFbOfiMqA4ubw
SbTIxHxLM2UXNwQnlq68Jkn5jUKExrFOnA5Cx1EpqJ08Rvlz/GQw/vMrlNnbuWoAOLVBNY76f1vp
Xe0/fh3WeMO2DX4X3eCMulhJ/21jN3MmlSai7VMMc893FcIrCMJVT8WSULhZn2NZ1E7ro6yEEFZP
yVE64XxKYU7Q+l4euiThFZvcLfLdZCiAbrOZMGcuCVU8EvclpLshEXD5kqVUNA9pXWwi0c0nHYCL
EF1HLBlS9F4VBhRdDBT3fjo2YmaYktrGKbFSpVgSZv/1UEWZokQ0nnGOGyfA9GCG7fZX4U0KtF/S
EK227bdN0RKGXoxVvDHCAdlSbhQH8i4PqVIz105NEsGQa4dwR+YCAi25lDycMAsxkDiVy2V95LUJ
B0piLLjiTqZYNdSn0iJpom/Sly5caJahiA6cRfPDaJtQm1VkNmP8Ino2LVYxFHPilTRGhMYKu0Cs
z3sn/hQXkbV3BHY2ZgnoxRWbgK0mfl2dmb/tV+gFsdxFwLZH/ED9xFimzk3xUJIPrWtIzynEbTYB
z3YN2QEGNq2N2lZEki9M5BEtic5w4znVBu21jHu/RcsCnT9jVJAzYNUmszl7eIL2Oav0GiJ3cQrD
p/cc7moCSNbybJL1w0xhmdRR5u5ys4sPHUax9VUyA79CFW+P5KEm8B5L66XLdJKdMz4NHF+YzCMR
8u1c6S5EjvWXFPETh4sayb1uztuGjJ8PuIKPMBTqaxqp3j5CO9yYXviC5x+qNfeQqgiDfamtFT8G
yobaz7xGJYGxIkUwW2UosGxp28fVrsO2pQDSZ3SlNMA48q7E3j5hl8etdeAzGC2JQIhXDaXcx9CF
iMPlOE0MQLVr2+94Zw+dIbVXaWbGJhORggeUlvxUWcUFlcuidrIuVobyLMJHse8QuZK9nWqbpOP8
5ImW2WNovyIY04MUdc2+KvBDZj2ELTdRmP9Eb/SI7litaENp5sHNY+2oF+Yh4rCPRn3Wgy5sThMJ
q4w+slJo5I5ab2ZZfHHbCGFpH+MrxRV/1PtmpwyOdTAiDStfVB1tFYt/HePqawb9M8JZaucyNwPZ
kBrYxoHkh6Y98eK8zE1nY4//3aFUM2SHbvNcCVTqGMmeV2PqtMhyR+G96ui7GMLQyyScsbyUY3+v
NELaSqJdA1ciryIG9jNKWLEfXD5Gq7uYsOvuYQ5MmIj+Sr438Ycazfbea7UcOBH6vknN9W2ZxtUS
bIsfh2zo0Z71pxllzKtEI77JkjxGnMTTXPRXjDwaq61qoxuhu+D0ElFLbIyPpKHqN4a03RUJnP1W
qBfPUsqDMeB7TnPMiyOGPyLNpxgXdmiQ8mTw4+fmZdIJMlAtNUiVDLOX7eablJ0Xnj0jz+poTnb9
Apkh2kK57BmemDmZAUxYy3zRH2G99aFZ5yqWUwQE+cGMqiUbO1q23gkWWacigWziC82S+GimrEKt
yg1RGr2ya4ys9TtgCP7AAOtq6y3NHICo3pJoyEdh4AUYKPRwFpzlHtINKYcRCRtxfVGTZFGmYDjJ
EVZevPKJk0p3odWbBzQgva1wUmNHuq6zzZUqOroDDNfMjsQrde22ckvziYoJy4rXXsuu126eoaR4
Ip4x7hQbzFCsMW075/7QEbITLhFf/P7xyS51MNHu+EiXXEQUVDGfgBmUqyN2pIa5DyVqtXvNzURE
kboFsJOeEnzwSwNXngahXGCgZmHEkKxXv1T1SE+ulK+ZTsSZxEzvd3V0R0DsvmTZdzYGJqyt4Z66
glMPJ0kR6dg2EfOa+w6TxRAOCKEe3qjBn3YsbaeSSbnNQIqdxjw6F+NpIm8Ua0n3kU9ls08KA8p5
nfU+2ULhuarc51YdLd7Sj7iPjhCF3FPmIYKbEL/vEsbaQGkBnVvNUHwqsk99awAp16Nzgpr8MIDA
YcqYnhWYw+Q5QiuOyxpdo2NSVtYsKc9KBj8NxLijVd696lRnNzZqsw+z9MksafV1NTd+VZcQq1U8
aT0K82NSlGRfT8UntnwWKjSqvNsqjT6v7TEkoW/bUhN7WJDGwc8ZBhMFRyRaVMl1mprWqIhMtz3X
o+C03Ht7RdTczap181LjVxbZ/gT7aoMuAJe0NVpBgmqqjJh3ExBbnaeCclmEgH/Nr6GYdDD1ZDt1
rkXdnGd3VPf8GdKafGNID0yAJc4vZR/lGAVwi803RpI02tTZ8zXcxLsY23KAK6bYh7PAK+FpGVli
V71XjRvHFrRq8GnusjFw8iNrRZukG4FLz34/do1fObp7QUDXB5VVxTukW+qe9/UwdPm0q0Q2Holf
wHO+/K8ZCidbbaG1IN1xuTnGF8kqFDgsoS5r0IvQo3RrRP2IeOJhWob1IlgqC6ctH/NUlXtJrtt2
XgiGzZBh8Ql7dytClVDuUYCydSy8lBMIVtxj0Hclqrx5TD9U783ObmbSO+82vI3WAvCOpwnG2iiH
F1Rq21X7W2UJY5bY+oDZjaowzeOjp3SBCBXzWpTmFDRD8+BI+UNPxMEdvPmoqb5JKcXBaPyBnAP3
YdE+OQ4JKGqlWQezd255FhG/1ffkYU7vk1mHfh7lF71VvYPeFOp2NpDawn0nYiOS2p4SLeiT2SZu
zArJhlATenGcOmIz2doTbYauhc9YqPaRmDMCJIX5so5l+s7IjrbS2Lzu8iuJMRvcn/alK8XZ5DPD
0opuJ88uVWo2Rz3rGSeHEUbroTMR5skRPu6814panu2y2idRrF2swT7Pbv5DEGl4C5EFGTR49t3c
PMRoZPwaYFarcO5PiUbUwXwuJ6++oS9DUmzWypHJM5AXtSFUnLcjAdJAKwiCwJQ+V54bXy3sE9qk
kUva2D4pG5bfhPJjdZZ3CRojUcRBM7cX4UKStjwIMl7XbddhSFcbyqYfMl8ITfNHpK3BmNAjqmhE
B8zz0bSq8pildUzakPZU0x1J+++qtROIEUwyBo8JmhIQ5zVZ2iqGe7PEem/XWN/lYmHEIYpPuDEY
1MXfkBaPh7ozHihaS39KG+Dfdh+eOOShk8cavdWE21xC7Jn7RLc+ktAwyGJpF6NSetTV/Es4SnPH
PJT4nWKJWMXrk6hld24cm5zZepuZKXlrhRBo9jiBZrV8KY1WPffEPzJEJQBkMkuaxe1Bw/arU5o/
09t7Jf9dPeczehVJPFye5Bbj7WEIJseIb8hJdnLG3gygxLlofYfxRA7Jif6jFmDKyEkXigoOzNbD
VpI3lvHmJGke3Wc2YwN569FwYxaQLrv1s+XdaZ3YCQLKhIkgAkvGfqIdvtL9q5/spxVwEmXO+Fjr
UETTu9wz4gv1vsEyjqRbEV0TKNz5vtLMZDA6BL40PR9Osn5Mk7gLRB6tHxnu8KR48qjia752PfmS
XmRBGbLsbF/CUE9VciAI1cY0MyO8g1mAUKVNvjlDNh9H2eNY9YrnRsvY0ArlRY3Mep8arcdyT/rc
bEnM4El49EZRP5czoARNsZedMzqENT9rHLLPg9G+iGJ8szUZPtMtQg9VZ/p9wGRNewjAzJS2iPky
tzi0GacWvE1Y84b5TBDhTHQ74IGmkMrXycjvOJEIHnJ+hTFhEWirPjgPK36jd5ekYToqoJzXXaYd
m6ykvjH5bOSLqQoHWFvjPBpschUM/KEHW7jfoAPoOMfOomNKNodTQTgYGTCm5RkYN6A7/RYBt8AJ
EI8yTsVctLHFJE9wfD4JSyc+sy6fUGNXx4QYS0YB/ZNrFM6H5AbzZmxBfd6C8EMc+VzbaG5YTY5J
RILhOPbEMGDNXLXy9VjEp9T8YhOiWwPFRJJct7Xmd0jWTm0tkmNcTA/iy6udac7hFztGbTPaG1ml
wyMaTO65tDVuzsyu3CD9npJYf4SGefesEQ+INPLLhJfaS3LvlciIM7Ee0bUX5rmWU/NktXX7NAwo
Iocauv5yflg/txJN+FaSzxy0Pcrf3jHG51E22i3tDe+N3ccLrAk9PEaf3VQDJBjQx/qN0ze+J6fj
rHDO44T9ZnrSPCuFisFS1cs9f5nPY1NazOhYbcNU3dYe6tCyKaKnBSlTN4jjp2w0ATQZ40vRAS2Q
2XCw8yU0qbTdlxxk/2wBQNG8Fwl+5TdXhNu62bZzwra+jAv6JeyJTxvmxSpkjFgCbmnNOkjLrNnQ
OENzVY7HQiVz3W1MEDXDMIIDGIKqpx7IBTkSbp7Ney+X0A3yyryw1UxLyBUCpLr8RSvDC5iq6Nu2
Kfqtoo/TUdVwRYSjZexSRHpXozJ2iHmyc8Gw6dg53UUfY2CgDFlcq4GtT8g0hl4kzFlW77sly3dU
iV1upqnbV6H6UjIDOE80pNf21tzG3+F348HB+bopenKjsFizNOv2KyP4V1lOt0bB1WVSwU1lm+J4
tDCKtjEK9Qavp7ZXSAbbdgvLqE2ttyTBgyPavA3CxdWEVb+912Jo92Xk4bPS3DMLybDHX+3udJpf
ftK3H3rXGyDJhplpAsqdzRAta1g5KZ9U5MuRxcnAnlQfEPKNYdn4nltYUIiNy3Ob0nYM7FAib4/q
kvNW2d5k12UnrQtPRZdXZ1dk36JOKPs8GnF0mEzBKoN52IpI6tDPBsi2YrJ+vG1CC+oGE2dXWm1D
MC2FZJg236bYmyi10WW5ybBpwwLvp87cxU5GotUYMJyHqDNORWLRMKusngQmN7lYxbkO5+hKlqDc
YQLwSHhJFCTgYE5shqxWzHtYoqLa0rfAbjbKY+809iEJx1uE4PIw6vovpyEyrFDdCzkMVJomnhQx
pfIQI8skCsT4aqI4DmxOFByawJwPvH8Hp3mTLkuDbrCt91I+ryAoaiOVG38JW3F/YyaQmmu3cEo2
g4ibq2L1rwLV4rbtmiKoXZskO5H0wRBp+ZUWciir8SKt8eRyhjjVIMAI0CgDFL8ZVC27OTupftek
2z5zPufjuRhki+Q2uBCZM8+848s9V30+Iro1owf9e38gczhwokj1O0KKURLH4tIIAiXyRty1up8+
9zs05RvY1829RYhu4loDed/enN46R0PMXx48xC60qq+y4V9crYeWJB1m7Mt7hlXI1yLUlwJXxSZz
uzfRG68DNmRsRhOwE3PrpCGYMBhEW1b+b4US40HLdXGV/MyjJ603pfK+UqtshOnmBFx4lLk0NfZ5
U2KgydOraEnUW06ZDYHpa5Mpr23jWBJK15KmwW7G3qUuXUtvyG9CX+Im+vwlNH5qwLiwh4uJsso6
qKLSP7vhBxTFb9GIZ8Z0JJntOkHducaxf9QNN8BmqREJ2ZESExeHCHdMNpNbYQ6wY2IvvuIc/GH2
FHIOjYGNrQmLnC0cQQimcavpr5lBS0zTevsHoNPyqzIb0bWKS047rvbq5eQtRfa7MVjDXSflr1Gd
/JyK4jlqOHiZRDMc0nB8kpOpoMBSsoDsEpfcjto9Jp1+bvtoClppWB+DllhkylpHOyuNO2fRCx/5
ym7HI51q3VcSPMZrBVexumoJ04sE1TG/koegDQijM5RoSrpoP6vOr1ijH4UrE6N3jyxATtyrLYrV
2OH8WkmWHa81vrR81jdxNHVHYx5GnFVKGXjqFLBMJLuETG59YgQ6aOL2GwS5CMiAP41+Gqrw3w26
EmNq5iRi0XkPiSQbhh6dcUlcE6XWRi3SF89e7JUtwkHUvntXmIqP/o2MTSXsqJxDG8NMesU1JjdR
OJegd7AIzfP407GB881q6tERHOPFK7gs6O2PeolkhyWC9XyYv0HdjgWOH+8m9V6ebKnL7WjEg7/i
u6AKwE4ake1HelefpE6zdhVNMijOTjbNy01mAXSxonFvOg1dWI51blm3e1NSdns5xym2IHtAz1ti
LN90QxboUUVOQpd99J2dXCnlxaaxwXu71E3HuOqeZOcZR6N12FImdW2a0slbvqY204UIycg3rHLY
RXJ4l2ZDWHKXl1vysuh9Ok4TeK7koDcuFpVOIrSJW/Ww7vh9B0miqoZdw2lLGPjC+ExiQwVqN+aF
/GK3+jExcT076g0TrWqN9bGE1ssSAV4MqwZw0/GBxJPwoYZJKWl2Y68bx5BFtnft9jyr6tPsZtpN
NgBCSKTAsS0l9w4HUXc57ORd+K2RUBPcpufTLIBsAPavNqon05MJ+ms7u/Y+X4aJ5PcQeMprAwgn
9sxPjCPBDqQiQcw4hDPGKi0UX/ke5he9D7ok0S6tFDddjvZRmTCA00t/eKfqvoXYYtMtqulO4Wo5
ppna+kuona/b7Uud6+1z3qTmsTA7WolK8WhutrTMJyuLLo1bfVfd3A3qwRR7F3ECjQp4/HR8tVfB
VnUsmXpUTfXILVhuMsHNF7IhYDA/ImmenhPyau1schf9RnJNn3PhWme7zzWf5ePh2BO4ACmirZ6y
RM/xZF+oRIfpTg/ZNxoYHim00yc0qwzphD1tLFu23I3ZdDdwuWEcroFw18J4UlwWW1Nv3UMIZGZb
9zgaOStbjCKWT66ACoPVt98DPwXQBSWeQTjREhVbLj5sGQfFqBPsrvXsa4pOu9pL7Hc5/XBj3FlK
HXLE1Mf8pjbFR+iVX3uLpsmUv7aFrn/Shxm3KfpHsB71WbeGH5z5Yx/TFCF5qH/v7Fa+aevlpQVU
sjNwbW9oa8NUiMznxrKCmYXzpWIxIhTnZFE07eLR/FaLKXlDb/DF1Wrw8F7z06LfGWWfXDIeLn2v
xleTBVlDU3YhuhHTEe2WA2lfP2VSxVgbciZXxmC+heE7J6LXgo7RcwVK30/i7N71ucokI5l2cxxj
MCVS50BBf5El7XQlDaeXpla5fbrJwuMt+k0YSmsrZnpSsR21T3i83nRKoKtRXxQ9IYepBIx7muKs
Zxok3jKrb32RNeLdXawIoazHuxCV+iS18gt+uvoxVe2vsodGpss032dScT7Pk74Q6mblVk14PzI5
mzudo9eh7b2UAkppb9H46KEgVXuHfHLDSREF02LbQiBhrbIXUIFF/vulQT1NKt5MA3DSTzMWGfw8
yGSPKDlpdHm5uon18kWm42ey+MYddO32EmrybCytEXsaBqptDnNF1Uw3dHTTTWcp85VxpKvbT5+y
PjIfZBMp4cbkpQkhqXbzjiF0L4aXGMvmwR5Iz1qfTnXYv6je0SR29J5X8b5yKu1TFMvA0dXivWG6
ss/BVOyaSus+OaI4Uvj7g43bfROEeJX5PEKoARWpfGj19C6BnrzFHjZw13ODofCtvMsuxYyMzCus
o9NBn+IU79rduYp74MP8bBwgpJ0ykk7xO4Cv6+1g/8w/P38+hs2wwf/OP+zXAVrLPbyQs3XTH+5r
/tn+QTdYr0l83UjSEEpILoyN/I4KIvGTrYlFJ/BYhaEDTAfwxs1FuvdEvqBjJycwJZcWuo3pB8Et
uL3fcJZtPtwNMcubMRgDfWedxDF5JI/hzf1i/AJ7Q9Vbk1cmaOds8YjyNH0WpJ0CqLeCrNi530bG
VQf1mJ+nB4Gvr+07IVUMIzM8UQ7sJ8Lql5glnGBKt+vlnl4+7lWUIDhI1Fs8FdPWquPXuK93LUA0
3FIMKvvarQ+AEId9mPYmVvzG26bGpBxdWd6w3VU3t4/fZVWM3Kh2wNza+JZRCGwoZxXQoJlzAK1/
ybNBflQ1MIB+VKrrhOTu0Uv1bY7KXSuH/DMP0v08ELlXFkn+mU7y1mqQIGRWLPCWm+ZnY7DpmKWU
m2l5NjB8lLyIl89NYG/w2Ey7Ryd9HJmnRwa4Knx5OE/4KkUtbd9aggTWizBrcRLgPn8/deKUPmKN
62dl4DtQ206haJvT+nR9lLV8NPqiuGiM005Mvi5KfCno3O7WkIa/pHL8edowHTmQweynSxpHVThL
OseayaExL9uNufu8fmcOCUhLrIYO8ZIFEBKu7TAg3K3fDJesrTXuYXkFcglM+vP1unRowuHB+ZPn
sSYJhEseyp+vrY/A2izLPnt2jmtZW35mW7Jfh3NIyu36m1hJzbmSme420mpsOOSYhW1U7acub9qz
WpNwVoF3my0yh9b/Z7sE8qyP/vK1VABw0pq82TIn/TSXIt41jo6RqV2yyNjQIEIt2ROcfMpTi60z
J6B9j45RZ+nRYxxCDKrXlIw/l/VrkdPktPSq8xq+sF6Yx9I7/Z2aMdojuBsFiYShsuoPVgJlq1kS
KpYfJBnv/9YO/n+y/38j+5t4kv5NXOJ/dB//87OkwzzdPoqf//jbvflJsfq3f37t+OMff9N//yf/
5Pprmv13E72bathI3vBKoNOTP9vuH38jwMH8O2INdP2qZtsqJpC//c//5vrbf9dtvuexJOmU/h6v
4Q/X30Nj7qCgWbQ0tur9P3H9vZXa/W+6HCD3SEYcC0MD2hH3P4SLWdvPiMC85FGGX11kjKc1QMbO
UV+0cjpMebQLq/4tNkR4mj2344NG/TEmPyI1brcukgrsedzPfy7uci8vt/eIJMjPR+OxRnOsFwam
5w5u2z51UJhurDmsTmNXO4yolWse9TqgUy6VsyQnQlmA30I9PzTiaGtaFXQxpxyGwfbeHnHfFxFG
qZYFN6jbIjv0oLXoFH5PcyV8iD7vdh3NvRJfGJHzW2GHzgN8WBPJ6dHjf32iS3sMO/Omja7LzKW4
Wn3WHGlLfUvs+EQTRTlHJjJFoUB5EGvmz7oArCEl66M1uMTWx7daEscjKvtuYFrcW7lFw0jNzkqc
ltuhbX+EY/hdhTjIVBORS1VXOBcLW55MF3MtnXebyGOaDpq0zvVyIdLaOMFflUUEAJNxqd+YDawk
fhsFN/myghnLZQ1iWZ+uj7SyfGVin/En429QRrZy6BzQpiKKzohwOx+cK03ZAXW/JBpp/R1Q6tuH
aSb6J3MjpBxrFBI/DeHFQjWVXRJEVf4qjZSOvcqWO+k9QgryfPUmc05siuAgVf2emI0PkZAKuhlP
msLcUY10gJ5tDNtvUFG3abSsfclW14PROSWdfYxClw6dhf5toy1ph4i9SP2VTnMOZ6RpxKzS94jo
2BUR6W3OoB0Nr/z9ste3/i9/iT9/nSrJzEBp+l8GsxG1nkKKZMaemjvWQdNRpa6XcTQhklN2q06F
r5qggxOC+WbPGKQ52cvNsD76cxmVuGXBJonPnCxYIsQhrZf1F/rL0zUIpplDk6am5m1iVvF5IYKK
0++HBEA+JPZp1Pr6u+klS1YbG+/66M/TdTNmooLEBGTV+peulsyk9dGfy/phWJ/O0yh8zWopUpfb
cr0ZnbmkgbRGZv3ee5dPh0yBnBSJEazb2/rW/bn8+ZoROyrDspNcUnhQA6BdnhdYFxTRf25s63dI
wgh9F9YzzTCdjehfl3FJTlrv8wJt0cLYwJ9sOXES6ANRV42RkpOkOUzi/+15nu3sqXsy21bOgbts
87HZj3PQ5B9RpvYnCCamnyiMKYoM/RnDMzRpy2V9ul50L6VzgYtgU1jvqcYpSQv39VBmh6juDJ+o
eApN3Z1J0Z6y7uQ2DQ8FJ5h9OTJ8k+FntxqDvgLu4iS9cnIN43XCqEOzgQzIzfqizOXUnZ/U5e1c
v6Atb/l6Mf71aH3qtZW29wi40xyKpGn5D/Sw1QHJJFc2CD8XpXZEG0KrpABUDVA0ChBazfzeXFQF
bb4nZLKbzfFLUjTeKYGfdTJn3AJhhs3DzAdUZFwGDgUnMMWs2rH1BZR2xCDRfHVTg7p5eSPFUszE
BV6a0dYB3C9VzvqNIUkL8cVRPXGcJEbtmybTV7r3M3c0/YJsfmo9AXOFOPWgH9pbOo/fOhCPNKKw
RqrDJYkYEi073VbXwx+Jp+XHWYA0FkXng6hk1KEmhyjr35hlHejRGFu99D6KWrMYPhZP3q73mvyU
FOpFUhjvSsG/IZKOsFAyRXuJlKid8mvtOqDRxvF9lLOvjdl7ZFbe0RhTw28BbcOjn/1cXz4K43g3
mJ1ttV59DyctDCqtwPre97dEp/qu0iXKs0R5kQxJiyjBA1AU1YR6T/CNSn24I0O5EGBYsEQMyQXt
FjJQPk1RccVrs1X1mrGepfhjZibHqdOvmhhf3LiFsWDBCFYhPWwkHOlg6tnfLHzi8FnOKKF6utic
Vpoxbs9eNr3hgoLhmCp4O+PyB+5JTJxu/11hQHmaa80JDBowmxE1z1YMxBcrcaB7w6dkFtm+Tqe7
krqkr04kkNJk1FAWTnKL4PNuGKlxdpADHUua0JsUFwITRCBAhR1YYbaH8AuWTjc7yGSUmrSsAGyK
AZFiK/YtkR5bA/R2YCW97kfyXmHOoXctuq2BPGxsknDrjjhlKT9Lv0cOtc1hnbKG479vTPqZhgFn
1y0yYmRmVB/e9NrnE4xjW77mJnKR2VB2XWUstoTO2KlL6LmtDj6eG9CJKRGS9ORhXrb5o5stYBBO
OZ71MlNu4wQ0yYh+xFNu39xcgaEY0tkpw+LTWAOazpxU22mV+bVK64hBt3KCOsxE3+6ix5TXnPBd
lSDhaKsojXKDZawiNSSAoC8G6N1Whu4kbVrkUKh/owJ0mdtrV7e2akwsgLE06qRv+QJMmDVeV2L0
+Y7MOp2Rm/FZutu4P1eeWgNY0I8VnVRVTX5kMNs2sgiJdXWUa7/A5CckLwP7+aEbuYGGMn5vCzIY
1FkShlML5salnFhnvQDtqXLlxfxwTDIeBl1TAg0Mpjn/IB/h4YDdKCGLZDnvqa1WXzuvfXcBD4Wj
B2+mOJn0E2AwiAZ3YnSTaIeAwBAhu9yqxAN1fhzHzsYK+wsWcwvAZ6jspgoonxUpR7usPy1Shd5S
TogOtZ1tQqSiV7HT01T4kqy+qjfjN9QV33M9ZTtRI2aCqqXcZs7sRZXuncnmnoTAihVfzQMrHrdq
P/UPb9ZJtiH1ispAfo8YkW0yaHWHObeg4hxjW/ssW1X3a8V8H212LMfTN/b4qUsILMYN9CtrHOup
bF6bKb7UHuk/TgTEo8nsyacu1dH+DrzcFCUfBEn0vtkyXzrASh4feuYhANAeSYIqt1WkuKZGvE2m
6NgW9s90Mr7MdaRDH1Ivhhq6gYniA2JsTefMvPUateVg48foCtq4CHWUaxGSMuDmyRlT8K+6Yoto
BjXeVbmtgH5ELmzAUZwLXQRN43wbrfCeKp7Yjaq4JiHhRNUQY2LOFov/eDOmNmE+nD3pTvbcqBB7
YBe9mriZ2hgKd9KckYduGocwkMiqxiMzZRoIGr4rPUtIcnKlhTgjwirvErcj6oYKbGw/w9Do/fqe
VOChbLskosqctIPd5nsj65WraxkflvXVmJLw3IQQMqyY6YfKXd8JHGpFlj2kQymjmnj2NCrvsv02
9Fm+c2blA3zgLu7BbEa0EfuZplAe07ByvM+xK8A4Ji3nBzP061j2h75W4RJnju+ZnhNkivhRzh6c
jBDojZLea0xzHijKx0z/lDFMTAv4mttMPmH77bDaOBslg93IZBAqTB5BDBjRXBu1u9HZsc+TJgOW
p/7GXorss380ruhpBiSKryN/7EsARtLWmk2hJtXBAYo05eoQZGO1C1Om2rFcMhqtpT5Zn6+PIhj6
v59K6FHtpFCSLceX9UJtCi39X0/ZEkvM6OXbaNaU30WZ0qMrSUSVKejLpYhaL3Kpjf7ylOwt6xgR
kKVT7xnsJr6YpxfDaNTNkNZQS2SbnJ3ecX20FKSfLaUEWaA5pyQGRi30pH1sRp/GMv9kVOq0UzzY
X2jDKW40zF59Hn+PNNKGkuUyLxmH6yUdRypg5MPMhvkrFaJoT0RBpb7eJmicY71jDQ27U75cNGvI
9nCALs3/Yu88lhxXsi37RaiGcjjQ1tYDglqFjhQTWEYKaA04xNf3ArK6oqx68OzNewIj49qNZJCg
+/Fz9l576TIVk/qRhtq0s8x8kU6pw/pjHJ9+KE3omLqzscp6OjvhPJ05Y0znGC7OVlj5cnsRuOi6
5q8pm9sdqtaeajCuxEnp534JK/28dEtVboZAoTnWQZvl+LNeqqUezivYTozKBI4Eh8PRUk93gOX0
3frcywJoW7l8wGZVUSVyomHwwkMr06tzslTl61NjSVqH2rJU9kPaxbpvLg9ZuyLd1ykM6SZmYznf
JxRYAc6IFxhM7wFNP4YcjCjUqCP8VfVttnP71Q5J77CQ1OYlN3dpaA8QRn/1EOmhapTyMgHQgRRL
/EbQJePdXS5B1P2ewU0xU5PTWRtIHzdIuGA00nvDNlOwiCOYNHiWoYE5P+NwQuUD1AdQKJllYrlF
opiBEeAI58GgIRsU1AtF5Pzo8Ulda4VbgrDCe4Hcx1e5hWhUw9LmMFbZt435Y+TIJeErPV/ZGqoX
3EB+rjVfjI5ELsdF39lVsdhyGie+QRTiTQUOg0Ca9oat/kw03W6d0ZkQTaAVp8t5UbdMGx2S4ist
jeYBmW7zMDiC+lOH190k4sKd57KusmQ6scFELC9nZxs7AsqkFo0305uexqy9VU5554PwjmUmkkfb
+A2ZCN1mfUoKsv2GqHJgLgGwHtjiCVxw8n2OrXTfelO9WRngMKlpmzqBr5jybFvMOE9kB+obc6xv
Cg7gTXDDbMSgdX5Vm4h55bjTdVKttDAHIw9NNijs5k68UnvHD9ESrKzYz8c4ubVOxLxwYEBDhgxK
xuCANLieu1vXWvNxnEgajN3yYmVYbEgBmnd5y0sXiJltjyU49LiXqe9RaenzhVWB2ANXf51QQRES
bpoEhba/agga+8RMy6M2YLwjeWDH8C/eTrHiW27QCvfkV/IgHyPSp07TPC6KNPGUgCLbu+n4o/HC
71oxWY/E56h7Qcp7IQvtJnQrOHi9/QvrQ3YocUuhWNL7J0sf2Q/FuM2pWg6UD3dlFNmlEIp6Djec
3pWICQFfDBZTASNlpUr4Rvk93qqH3A8dGT/QSLuKqbcZnWkXvU8J+Rjzn51lYebwGE5FbgJQz81C
HyLb+IRRozgqNumBC6fm6SpH86xTUewUWCCkvXDAm+zr5CIgMcgj2TB0ZDjeo3nqF/JI1BKB1/EX
MUtuJTdXpQ5R5HrgrHg1MRV8wTKDvwuRuZ4G/KUN2NeUA6tJ0wE/e/KldDjIzilJNLjx0uDJDvXn
mi7NkV9b7Oqwr9nlC+7MRh6KMkWVWQ87kGsp2gXYb3EQXN1gtHYTYhWkvk+IvwfALHIgj4NHHFHI
BdFwDDhOU6ANwtVfUKZy7gn9DBczHqr5pkV4RKbsWSUJDM9ATy7KoweklUnosxkZZ2D/e7uM+xti
vmhjOHLYJ9MuSAbYYLXXbXCuI52qHUT4ffRMoM3mS41T3evKn5mb6YQ1ccbRwuShhwzQDfpNN9Rb
NAb6s1586zu+X+Tp7WuV63flwNBndU39ovlA4rdYLJi5F5jNI9/MZ3JlsaKaqqcmG4zsAeNx/uBW
UXrP2o9BDxGCdVYDhEyGr9UcnjUmwKe64VdkSflrMK6Zcp2FZyr9vOnUPgub8q7bYokXQRPb1Iyw
uu6HzAzr6mEBJQKzsbcJsBRI4AFzUdH2R1Fqv/oKomJvwyLQC+c9xSBwFHby0sOpuRvQyk+9bQD1
ZI2FDP+Muksn20MMdyPJOd5PcOEWG1xXNL5e5tPZ1hkvzn00bzvXeLTjAZkhOnoLlvljZOl3dqNv
bWA0Z8iYT9L1jFuM6DTqgp5IXwEpvcuH3WTThWhkqm2mbKz2UnpvLDTZyZjME0fgn5VoMgLVvBGl
mRz3AUj5w2n2oM8lkvl8OZhnk+Cjfea2FdWKK/lkY9JKyq+pzWG3Ud0tbk3iG1IUcUmqML7jftyU
uWbsNUA4Wy8aiFkzm4dxxuq7dFPHY9Yn8icRBoTXAKtsjPYYOwR5D2W83MPlISw+7IH8OeaYR+iB
xnk0PigxhmNaTOVRFwItUlScZofxXwH0eV8ApRyhPR+KusT9Ln8nlO3gfaGf15wiIyxxN0Ocoyqv
j1Mx/UhkBnTd4avkqAk5fluTuVeZwVt6yz1xSmIHxHlaiifKa0CxDajLeOgCNJcjgRmm9wdAU7iB
8gqxlNQVXzoCbqaGUi0oKbB7o0CaEG6meSKMMBpSTrQmRL3cAbcVo7lqTQrY2aGad5YaoMa8AJTM
vK+lmN4Bi8YWiJGxbN87EqC3EVPZM17at5p1Gj1yAZOwZ9BIqsim7sN0y1Z2VSAzrmIYLymJYueA
Yr3r6FuLwCViZha32RSwkwNtmxIIhOMj+zk2k7fNJ/UsO/M9c8zuYmn2xUsAG0aIwTZEVmykzKqT
K5Lgtdf7Ecz6D3uYo8sApnhTTQax1GmcP6gZymfo2TcvnyjqTZeaM2q2uoFXU3qXQi+bm9HeK1XC
0XCImhKuml5CSx7SFlUfrSgbHalEMNqSkBHh2Lpngtpb2nO69zi+1jGMBSPSUNzlWKIXCglYhh+i
AbmTVoshkkSi2EGR5I7B6zylFm1NMrYRr0c3D27OTng6VAGCJhClRaeZ8sePY49Tq/nCSQpAnD5e
SXHgmFGSFVKW5h+vM2mbIK9BWLfTJ40BZopmOloAp1ZHo6M3hbWr7Hi89HixvIYhsGW4xVuj6+ND
bwUP5BZ1SdJ/sXvkBeWcNbj32p9uillvwyp517qITlQhxAWd8t7SbfVUN/rkr+R6QOnBQaTEESJj
o/3ZGs8FG11Y594VDeCXKfOoEWsBi1DjIoOyvuQ6IrE1QpJ9Rr9xOGI/HLMSQR0yZ1SIGrmNutok
Xtscc2M4VoZNp2u5Ya0GK7Y97gqnGm+212qIi6uv+mIeKIckukhePTENpd87ublVtM2O2Rz8IO23
epuWObxyWWSXOCytJjm40sKXJCiOQyu4xwrmH0YCuHBu3fIA54dBYtdvh3ywF2gfTng9JIuSjWYH
eWlkZIEZLwWwfyQeSl2ihmBXtnmSGTvLvK2hWy2d201B4COrJcW8ayFVzfHzrsIgC4vI1hnbwXcZ
1nB8qPGB4OyA5rgr+Ed93GwmYlIq1HWwHt5HvMVwU5oA6W6Wnbo0ezK0eNh7Ax+AhFG/HUKNI1BP
cAvTttp3ybU/xabtR2GU3WhMHAbb046qNtuLNRSwBFp8oyoaE0ZB0jh1TvnTFBRFhnIJn9JEcHc8
WhJZbYRHqqK9NYS8I3Mb7wA70zo2VYXj2+W8VjYNWoJZbeWgWbh5Fsvp8kYbUeqvwhCtDkDJB/qF
oDlOLxep2InmAjZNUmNEdXL8H7J5MoDRDlXFcjsIWl3fNRKa/MItX/WMGCwRQulOIJ+SqrXiJL+p
jJyQ2QlpXaypY+Q/mXtqZRqkbfrVrsf5IPLZwl6VQ32Y8o8OsfhGnzx5BAqe0Y8smJxYxTV2KC4C
2qtbe2wSIG2EOeCdpvXNxPKUyko/CZ2hU5k8sCeHF8C1mBlzvD9aWt47vdtbS4ReNcYcDEX4HNDb
vBU679TwlVDM4eoisdo4ATg02+2cMykbHNJK7Zn4ZXlZL26jEn5dk/i6ZecPoqpS2Jg5y3lICblk
UgHfkPJmxk5x4892+1h7sBPnmxC9dwKMpT10Mvk2cj9cONQrGvisBYPlfMmlhni618t7YpnPVTg2
lyQm2w57dreT6Qjtdhqei+WCCmuXFf2zpzipFmPSPNT2eyW9/mIL8iw5PJhXTZKXMdeloBeV4ECJ
EbKVHtGxpB48mpE2vuio1BAmzsk2HmfrYNgoxzM+OD9qK3nS+sTFYGnvK8HAUi3Zn7FL7YqV2vZr
hO4YLuaHEUvEsSzHD1vV8dHkQ70XIRj+fIpv+KDAFEeGwW/tfw6jsJ8SbkMSA/QXFVSEgOp3LQSJ
x5n3hFSVQx3KR1vNFOcZxirRPngE++ybSkI6bvsHGoSEyYTxRH+bRCanoGwUayKa198Q2NSaxWbA
0XQDxXdbpKI5VTmLcI7d++ZBzknoOD26HTeRBaKLMvNKwEd9k7QOoSGZ26yyXgdhLgZT96AlYXwK
3SDfmHXH8ATt8kM6kTEkQ3XOaAe2qYdQz0OImOcFfRo1bQYbW22CKbzFy75hgOlBIe9pMueLE8VM
4p2Bpm8HRVuxfnh8r5XzJ06a33ri1AevcD+iSSJ8UPm97DIQsQncgDrA7itIB2qsEkG0Z8GQpzm9
qZgPH6Zx7A52xlafcGzaD0sCKY4jPKNahchWLpzasH/PRXPtNYTVlmTeDDakOkw5CHV81NEFzdWz
jmIenVjHax0p0yu3fyXy0b3SwH0NDfYSAt6Y9cYEjzi9PJFcWbZ1dXImwvI4c3Nz9JzeJtEfckFv
F74tRhsTvlcH2r4baU8NIo02mgaeB5gUVU9PR6k22t9WOJaXopa7UBflMcbEjRgEhm/ffikckkGn
ErTwRNJmT2Xrjslu/Tt6txYHAg++4N7mBo6h3w5G/xYBQt1FuFoYu5EG9e7ApN8rrZ5ZAgmDAY/W
MgbLm3PZ2YReXWCpjV+hWcbbAcnUHg3/3xnfOu1bh3+fc7/Pn4VB/0qQY7Gnm0uzN196SdUyje3h
OfcBTZgyslHA4mFk+IQbzOszVgJCjjSV0hcqdFAzctEgrM+TtiUlOg9PNA/18+QNNFmdLthCfKJ8
t+0RvAU5abGNe8LVw6ew90J8TSih1uHxKs2hhhqORoOnvI+RJuj5D0CyPW1Z7eg1D9hps0PI6Pg8
LJ0yPYMPTW6I57cYwM6hWeRbALwoU5NuOK+XKEsWN2SMPYWQznay1c5eyBU5U6xLkKIapqR54stC
HJZTv4t5MDmzxAjlOMuUlwSzss/QP9/igqGN4RhVdZn4hsgonU6Z1WO3tubS/1RxeTM7L0lBM1g4
782AiUF2X95uPIvtbxV2xVGI4SBFp7j+JevFWwRg2dLk+/yZZpkYyKfy7T/m0IFFlZRyGhFjMJzX
v3x9hOt5/Len63+QGDi3jcUkieMhVXCTDuf1kfuvR+vTaHnDStN8nbv6HtX5QmweAfOHKttNIgrO
w3LxwHBvMguoubKb/rxeBLvXaW5wNEnGnTPoXbyZy8MqY/K5Xtans0kxil/Ug/UxXhXU8UsbzmS5
O7wZy2ubl54m/fxFhpGuIoWU1ZmuOkNjphUUvImFsSl2o0Nb6V+NydJ20dI0JVmqPadrv5QapD17
UrwjTkX7xWT5nJtjd14fpcsjnOxi33bJw/ojBonjKZLvoN9x68TJPy9dpaIt2kBSb5aO8KqUCR33
nJdTQfcN78zs1B+wlAioc0IFDQNF6+dFWRCXTaM5qChFNQJ8iXPV0hFmOGjsPCtJj5pyaCPSyYxH
+9FGof4XKfT/BWL/hUAMjpILjud//O//9XP8n+Hv8v8RiJ3K4ce/y8P++T/8Ux7m6f8wBI5v27Ut
CWL3n9Iwz/mHY5uO4ZgSnvUiBfuUhln/ELqzYDMhJIObWwRl/1capv/DcqSHiMuBbMaZ1/lvScOk
x6/6d2QToEALdZhDDejpprSs/+AKTXnXqULG7rm20i8jCStEF4ldW3AK5CDs60Hy7ppTfHVJg2nj
ub1ElVC+nMwfWmKRfVRP2YFF7UbIq7pW7vcIu+nJ2iZtGjO8JhGiyv5MUx8fp8n7NcrvqAmMC3uy
309KO8o0Nl8tfd6NlWtdKr25Uino9354Cxo9PZHtzjRjyF6xBlhPbMxXrYUWQSAWSXBgA51CGw5O
EXjndHBf7MpdKDUSMFF+MMPGBU7PUt7wdRQViAem1xUTUBBkYWPttFJCOjRkzOBctlvsfl8iL9Ef
SjOn1LMyIgXC+S4oEhL078RV2dZTXTg4bmDdtJH6HZPrQGdFXDlmjSfbbd8o1sO9zFoCLgIcYzZK
dhyJE9nu3bchtrQ7EKKtGsjCEkTlBoUxvtEl9CvLvpl2n39A+7uULfqJcqYbTkQs2dHdiYQuVNI5
SeE0PhaCjYv/UOn7UMly0wh5cusKE4mGkcyoHtDSFLGd+LVHIY84e2NNIr5QJs5bdyB2uqymmTOY
dbQz9AzhdqTMICzh6EWSSKQ42nkpknw3mj4cLTNJhvT0nRzSYGONxd1WvXEYHbp9TfHdbto3hPw9
m7p9aMkzOBiB+FUXmEtbksPPATWYP5gTWmBF4MM0pM6pTB87BhDn3rFoqM7PfW7UZ+qCxEFKhnwi
OWQ4+Sy0D6YiPnsc3J3sFB5p8mktC6F0MJCArjXXZNS8azC4e5qAXYGbyxtvGUdnQN4Rja1a4bEm
QVil5hkkMF34Msd4GY/HuPyt8fJALejpHjw+1qik/0brlqyHecpJKh+wdMDxNE0iXWsdZqBkmWWb
KGA5ZqjrRGvtGVz4SslfRSmSHTQ0tDFh8Mtw4uEILcYmuJGqiR5RvO2MmEkDcRKYmUJfDXW3IaHB
2LuO+l5g/zkCabqla+EQCEZoQ3fKNbJ2ZehdZpMW+oThowy+lNMDrJLwyUmg5UDtoF2F+xtwdm3Y
W1G5X4VmzZeJ+YXSzOAE5+6paZR1U+Wgronxx27G7BZpcPEFIFoUgEG5Zba7qSRcKQqd4sI3Dsta
o19yu+pPlYdTnxrnS+9UkW+n7KiRzJ2rXv7UxrY5kJD1DUsc0BSXQb3ZWNG5XQB/UtwJprk2Gvlk
IQF83HXTN8vNsTV2RIBoQnsYclvy1aaNlGGlj2Aduvq2V/YLAKTilhs5OBXK5mPhOXunstuNmArO
Pi4xIjguOWSlPTyEVhyxgOxHmX0UjiI/r2fCAO8jPBAD87XL7E0gFT4S0fvT9ziLPUbZMGpJ1GoG
Fi5jmhb7AYMhN76AGNUwcnLXQM4wZhEfB3KYYDVYW5w/2U4v26fMnP/Ygb51U2IkY7XrvZGBltB/
u07I6EbDmx+A9ggwZY1J/pPXDVA+laeq5ExWIMNn8IkbUJblZRazXw7TuC0B2B66GOEDAKug1XaI
Q/gAZ3dH/C6sQsveUKvnvsjKgYKAxkOD7tt/JgK43syE9WyFM6Z37RlC214CNjiZVUauFCqhXjg/
FZYfHJ5JuAsc2gSCljVjn94EaVnOfpeZZFUmj03rqJ2XpYwYh/BA7G29zQVWLqiLx8R+cCDA+0lq
RJyAQt0nsTnZ4abde/VMRF7+tZob8oEdUfvo3HAz4pyx65nIuoJJZjkTVjT9EqFD/zSld2uG4T63
J6BOTvMdhTuHxJG/su5khRdefsl/c/rHJlQ086khOjFFYsOoc7p6sTVs+7j4WY7eVSeR9o6agcOu
0WlbXQXRJqBTFPGSSzWEG7tBL1bkptzUpqj2vfZ79kwH6VRUb8pRJ9l4+J3KAdck7YJNG1vhO3vu
nrPY49x48VbvDIJOMJeStMaaVOQftqO9aXpwMYbF9wtQ2QlNQuE19aUe+x0TbvznCWNXnPO7wjMv
ETF+L16unmtF6Mc8Eq9h2QS2qL629mOkJE1U+TIFegv/SUu2km76Q0oO7ftkuSRcJJ2khS3HLaZU
XDmVMR1o4OZ3XRKnapmV2CGcxKIjC4iD9vzIsaPbeX19NYKW22cZj82JnB5TIy+52dFBxcl87cq+
43AjvbNrx+iFmrSjwy2srelhcJC1ZjCrrM0DZfPRnqsj0ydshn9PKvMW3kezgU3XADlKurPq5q2j
xEyqVkVI+tKyrMr+EgcDewIi3L2nZW/u5CL3UPUb2adIhkLYZlKNNTI/uEhIirnDTU4t3cz71syE
nAlVZne7nFh8gYgMTnMDq3LNnRCccNOgzzHJTmJyykmFVtaQdQcnhDRbecPZ1LA8RhzxCgZtO5Nw
yGA5OGidgUsVsQc7OzSDoTgg2IBPVZXa3jWG7ZgMDjvyDPSzjJ5iyHhbqOBbFCv1RXb50SOJYIND
lHj6RnoHo18OfhpkmwKgLZCljmR0NuCYRteI1mVR5nR4P9xbX9nmsXmB+qwdI8uCFB2Hr4GMSDwm
r+XgBBWDj2gsj01PrwuMRSYcoDuLKidKEnGz8WPy0SOR08ZrLjCzwdc49QxNds7QqOVV5g9tTBng
pWKr4d8NM+3F5Sx40jvGSIxkQnAAZDL07XSYEIhjIZt0vx5ryQKEODxapBBuRg/qBaqPL8PKRIop
jcXsj9AzDCexDSr6AigWmEQtSpC+cX+Z3aRtlXla5TLrT9dH9uJMkmbP2YsQu6xVL+u0ze0hZdel
HLjLNOcMOdX0RZSk/qo4cSrre5JiwE8KNW6syto0LGJHvdOPAgXZeb3MGZnhwvZ+pPnQ7kKhfmqr
14faoDzr+fJpZwvwaNGL5GLu8cVq9KYh+9pMWX0ZLx2uPi0uielCrmhdE6kMwAPEaAjXsGWp2NfS
ztcXiYvRdR8dNfiGSALt74sciwFWh+l04I5i+zz2ZJKBiiFVrn1rcmdPRp9+hsX8FizC/H+Tmnjt
NSkJalyFJ2GFBWFW2J4sbsQJINJ5fbTKT9ZHn5fcpuSqYu/4qY1p/yWVmUxLg8sCjSqIL4BcynPp
PdObTrARAAJSrCdF7xq+KDCeFUR5AuaCEorCy9kbdvW4vtwB+8khImLaWSRN2SLmXi/W0GGm+HwO
O5H+U+B8GRd1uL1IwlUVZviTl6/9GDeKqZFLX89riC8kFPjQLvYCWzES3awPW5u3N9Wz0V/vN934
YuCWP7mLfFohdoEKtjzMRJui6SAGYP1Y08Vq5ooemuXf6/oDwy4fZ4ecqcIcv62yH+7P8rw++rys
0qBm0QzZer51zLnELY9h3FwkXJhlq/Mq91qfNiD79Kqtd58/SqsmpXvZU2cVRfX3bRHr27K+V60p
rsKMg735WjRI0yPR2OdgtvHmEq/KLkVeyXpBVhVdWvcP9Gh0EEM5sZ/ZGN5DziiLCvc8rgwXvBnB
2kn518VbOil6hrIl9eY3ugPauYoi7ZwNyz0X8/2sgVp8KrtchSVed9rfGcpSiGIDURJRK48adcc5
WI2Ay8X9fLSKsPQZ2Q7wrG9dhIlwvUijYLl0nXpP4cjax+iXVZ3OEz64GS1Wfw+YwZFMNvf5Jmib
Z2LSpv36H9UyWrdgqdLXJEjVDucWv8VikGPWTkG+rB7OskQ0y7+2PjKgFGeb9bnqwvfYHULILXxG
62exflAqRdXuFPKlXV0Eq1avhhYtYwMT/XLX/sf92w4DZ6qWhPnP/yA9TlnKA8RJEIW/3sgjq0a2
sae6PQL72/5Vpa1Ktc/3yxsrGmx50kcnjhN/34L1r1z/Xjs2gesub8v6M5btAst/dGLau60URM9I
t36VGfS8aCzso+yMJ4MTsbRdrLxmQ+1tAY/UZ/sbBlVG3rRvui7Zo9N+0wooeQwEDLp+jLOwZP2G
cOe6bbsZEZB8bdKUBdZlkFQUWcw+Domgmbr09nkZiWPwJYOqFr2TZ2fEps4YRBqG+7IcfTMWzypy
QUZ4t1qDKBAGj42zgIEQQ9R2fw4TWuCaCaq1tZ/LrnypGXeUWs9ZjNgCmVK8G0S/o2O4jeqWFMVP
QxrvyG1pXWk4XrCaf8n194SeJsDh6isMxq+mXDIMYcPxv5KnTN/sWNrjk05GYlmT7DPmGAwGhuL4
2CgtrC+E25PBSPW+odrZ95LRsT6LdB9m/XGxgu9KqV6TCj9+2KDDskDChln0VhuT3C6Fqm5jnGB6
LuH0sb+GeneCPl4cDGvRZkNXzd1XXBM6rdP44n5o9AkQ9eTHqXeHZ0H20jC5JJPbgKybn6P55M7P
VZbF+C4Q+9YEBUdi/OBAkvuxpt01ZAIbc8EOhzanddet6UQAvsCUFtJz0PjEmpeEhJoieyQi8Rd4
HHCMU8QCmoU/2p5iRZtQZCGiutIHBG0hkbck1TNTX2856pkBTgcXMqEou8dU5tQJ0NBpfma7YFgc
Cxj450Td9PE9kBJjaujcJoqMrmEmRwkZbwhOjKiZt5KJspux11nYfPSEuspN49PclbhF/M5Of7RC
vbaO+13xJsBzXbRX2Ek8R7w0WXp2cwRTWVfTXWA638w/U5MzNcydglFL+2STZJY4wFSWoGkMCfF7
P1rbUZlvUxCUhH22xEmL3w2hc5gK6lNvok1HKPmYV4oJxeKAuXRecsA29KeNuwI+AVHp4HNotzIJ
S7JdK0ok6QwSjDqWu0Qw46n09jmvIOJMGAsA/OLw/JjN9DnxEIKNqXMDnNwD6iyuMhiPVjHBK50u
qd3vUwXBU9njT4b09yhv3uZGvqSG982D8uebfI+YDJPsYaUMlmr3MYOTWegZcYVo+qlJD43TfyXX
75lXyejZm2jCJy64Og5edpbtR6sgU1gPNnRKerQPnNxlTOobH0M4PIKlonBMd/rRUDP9GuXIfTw0
G8tWWNhtVC9W7j3GY/sVT9ZZCpiLQdt+bcIo2DAjPnUm7PvcdSGQNyHSTXIfL+Ap40Mxa9+aIvW2
gVGyFZx6Dj2ybOU+cB0Ot7X6oWPCaHSNCRr4BWpwlgOnB10JAoVsFRC0KFkichfxelMrawjfncJ4
bZdkZ7wHEI6TfJuYDYGycDH552VNnRwD81bDpW9b2AFdeJwE6jXoUqPfDDp4EQUJNCn+ZKgqfOVU
X13brPxKeVh3jN8dsWfbqFT3ihJrM+sByKSMfLa+8pbUXLwIC6cpjZ+nNJoueDlikjlRtgMvqPLI
O+opk2YpGbIPUGx1M7xGBO/g/NCTxwptou81Fp4Y+exF8PhLZTLwt4yNnY0ScZ3zh8qCTJyefFO+
o9IM0UXl7wj1nzgXz1fDjq+lhyBfc3Ad9kz2PXLi+ZU/RoHva270bwXpVLt5ti+9NA0Afxo2n6jl
Lv9lZ40kOn4ed244ACyp/BFIeWy5N1Hl5O7lfJFnx1z0BOD7+N1ohjUkJ8VbHE+PbUE3Nk8tddA7
tIEUsO/sGi23FI3ACeZIOHBUQ4FY9vqzl8wfjm4VNxPnFxFtmnPvMvGge2hYMg0hVpyLDTq8o0pV
eMoj2gJdbsH+cP8kONqZwRpY6jWiTBkYE+kJMDIS1deWjvWVZY2ZOJ+mCJs/tD2mfTNWW9xC1RFk
80vNGnQuvPpPlA1+Z+GRInfmN054Cu7hj5tM0DWKq6tn3Q5D21McwfBMlYMSH09Y1/QPdp39You5
Iv9S+5zy3om7r71yf7OlK9/CFuR7UP2NXD8lya9UOMDi5364om3ejAk1WW+jmm5dNKLdPmkZQWZs
aXyR0MFppOZWMiGavkR25SktPOfBtnS9R0P1EC40VhmqWuAkOk6fznaJA521D9nDxK8mFxmM07Me
xM9NKvK7Uwxq4+Rojft+kD7/kpHJx4yDtU+qVbXV7MFiqLVr+lsZwM2x7e/NKEloVQjMy1wc9fl3
4/KVB6q698gWRdnUCd/lpZE0z8CP/rk/tP25LqNvpV4XxJttvVr4kRqKB2tup6dAgIYK83jeWfAy
dyRJAeQiWbyHbKkYG2upiZtPN7K9Mp3nNqkk4e5pcqzF0bLq4ao5TNU9cdM4haEqzPEN268FkZCc
GmBdxCULWtiDfFeW3zfVcYiDBD3oeJ+gON4s7mpSOg7Y3aarbSF4wRHc7yPUD1mzHdvsErNKMG8u
Z96aWm3mMvwCvivvWpucefTDVY/A3HgOufUzA1yJ3As5/Eyt9LXsIY65OLWYJGyznvAQhWd8ir0e
wcBMBw4TcYHIJyYd8XFShxH7GcoDxsNK9yofAaO3jRvnKY7NR2CUuJnsLyn9baRb3FPrRSrHr0kP
PRpF9WqzsEHckFO5QalHx4vmUIXld0cvGJpKE+ymOGXzD4liDKpLMNj6QQYmyL6eBPUafK5mZTe2
OcDWvXePF8dTNhYvifqIu0tg1mLXURJtZBUgi7SsNyiqPJkS8IbpDy+AYsYsosGkor7NxkjWVAqd
MPuupwBZQD48BUm5tRR1SxM/WRmvp5XDr5EMCzqVVy137V0ucbcGNvaeCV9EUTkclNGOcLyKu+w3
otnnsi7UpsMiLqzkozLtj5mOx7bqEMOPNkfNnrvOdTUEOgh5ujJA8dljruEzYRlOi5wGAdW71mPm
yiJ7g0DFH9CJo2gQz1ZNgndTIxPMrV1noOdxymFvoq/Zz/PSShry98Yw0QDAH6WZiTTCynH+iP4y
jYVzjhz7QRpRDe0mQUCRe862jcvqgQDgvZ42jP0VKHSpMiqUJq2vRMxvUj2vtjRU2n0sfhRKFdjw
ftYV8gCPzzGvIubujoE6SPd+DGQjo7SmavPpOs1QNZDpu0vDvF806PV9mGlaeE35mmey4Xw19f46
Cu7wDS2BCsx91+d6HXa0mhgKv2etwxx47SPky6B3ff55iauI5UKw0muFPI+TUR0i4KYYMPVou46V
1zEzGX2c2Vzut4h8j3WGXIzFEzORcb/Ol9cffV7UMJBdJN2E6FT+0WQUWQuZimmzntzg/nxzaWXs
1in5Oj8ns12dC5KgDIRoiASTWLGvlGlIRyAMh3PP1OE8LBdewHU2wgISGT/XnW8YRydQ50zPUSUM
cAAoBOcJ4sOwuPvHeknu6JiMrE+l03nEIoL1oVnGFHppckR6nVfHinImrOPkxLirBb45D8DwEOWu
HJRPLMr6KOsAXs/mbMDj4mC/uuRHogCMLqNSi7NXxEgErSwyhfUC23Q8zyrlz4KEsIoR/oo0/iXX
+PxZqQ+PHTok1NoGTfnlBA7CWp0JBkRvtD7//GGBYKQUmXHUFzdvhtER02H1f9g7k+62kW1L/5ea
I1cAEQgAg5qQBHv1bjXBsi0bfd/j178PdNa9ad+qzPVq/CYyJVsWRQIRcc7Z+9tHA8coLn6Q8Nsk
YFjU2ElPSFOHbWoVG9SFayHJSBJabYlt+avqxUj4PijA7bmCcXy+PVLrp7dH67+oLZdgFc9RuxbZ
APqVR1c6MCC6fuDCR212FpbJr6gbSAPCsM65tqxztT4akjo8OUw+h9Y1z0E6qhx7i2fsnSZ9uH0t
WWkbt0fmpCA29JoGZ9F/N6VEimrXnCbW5BgVgF5I66+3T25fBhLdgQUA6Eegyvn2ofnXo98+5cDb
+mmFIvv2/IxyklzKO+yKSGpwC//8cPvyDEf4NJVPfbuQYkCZgMMZRY2pIj69oUFuzzjlkIDqm4zZ
an2Oal7Ms14/3D69fdB1l+zq5hle9oBRgLfJwTy3vip/eRLrp5ow1JzEcZ7H7W9mLoQ44MiMcNz2
A/edqpsHb5hR8kZVSM21KWvxMQ8pVhYH2XwcNRpUPIUXbhhmHDI4ugiRm0rdL7lncqanpW0MdLMx
U19NC2L15CZf0in7yhlom8l53MwWKepmGX+HbPq+xD4VpCg/otKstwteHCY9vQAIycs1FcRlBTO1
hMHwEON67ps0KvZyVpeOiqabCvsAnFTvGiPa/RC7iXrzAIUi5nASXmj6Nnzl1MTm+9IcvmPGoAs+
oHcNE8J5wCeuImOu3ME5h53GCjaIF8Mw4ZtpkmFuSoj/EY38g2hEaiL5/k408jFuv5UFIIa/Kkf+
/K4/lSOu/gOdB5YBm+xW3CUCicj/UY9Yf7gu2pE1ivZPHci/wELOH8LFb+fCk1cWEKG/qEesP5Qn
wTvYSE8E1Dj131KPrNqQf2OFlEu0GOAidkvJf2cST/VrJpW19lQo0/TlxqZ1gm56UN2zjb3vaNcT
jFD8zvc2rc8KCfmpCMkRKeCmxo4Uh16Nd395+R5//txf4uF/zXj9+XQQ0ghPEZLl6ltc4l8ismgP
W3SCcvsibYsBYxVVOOm+DchGHkTxxauCaovfoeM+RSbBlPH89z//1+jNP3+8AuQBu0niZv0tHdJL
9NJ6lqMuzRR8LtFavrA/HXXXFpdRBJk/auaZQ9Vdaa3E/xQQtr7Uv70VXCpcK7athSNWxdBf48Ga
aIzCPjXVhQGJ/aUMcDrpWW44+LrM9BHZoNi90HxMiRc/GxROOs/QDyT5hRKpO8g2ZoeOyIlhvrIc
//6FMX/NEb+9MlyrNtebK9A6mb9dJyO+kVkYjbpkNIz9pK0/2xkq3LoOTOybMUEOLaLWkKyDmynD
iHOm+Zjj0sF6yUpjPqFT4ITt7v/+ed0Cm3970bgbTJKREVuteqpfX7SpzNrcmWJ1iQYkLODsJrZf
MlMQFP0QKWmBSiQHaWXA/hc17lqmb6ue0j6z3ceH9Aho3zrKFv5AVs8wkxAoMCLuiWLEdCdwE3nD
Tk1984Iz2mLdVYKpcYysRE9vmh3lqS8/65o2vZeqI+qTeodpt3zlGPXe4ORFLk31yE2W3nkmJ9su
MZ80SAZ63tW5xy/bh8GPFrPqE2jLchOv9OAocT6TbfwRbr33D4F65q/x1+u7qAW3lRaE02k0Lb/F
X+MsCZBYBOoSlyXqI6bROKtoJaa8jFiBg3izTJQAccn+4xbNtzKIao7a/39PhHhBW5rc6dxQv91o
YSJFFs3shbaLwHQFpOaCA+LST4fK6l7mJT3Y1dxeVKBOXZefOteY3v39pfNruuLP12IV9NkYCNHi
2b9Fi8Zd1VDV9uqC8uCHYR2Vs44VAEwqz0NOmux5j/5pefvP1RZWhwYjxftgsiX8drUKQvCoTDPG
4MI+Tk3JxLe1XsrQfSyhxu8TD1dxbmO17UzGmotzJ+hINLUpPzSN/Q+3jvWf6w39I5SLlka1gOHq
t4vBDSTNSsOUlxIXbZmO8iq97g4p0FYkmYdifv5mO7i5crSF2wxgwB6k8Z2Jq/7UYprZyagy7/ou
chEC2PZ5dGekrDp7lqKwT+XMkbpu0uDkduU1b/BtpSWLtzmstJqh/wk+/CnW/L9sHNZ/rtxaKPYx
mgI8sH6/sgPLtAIc7uoyrnjfYqmCB2ZciHUmRG1TAqB9VfvfYtxrO1OnrCXqKMDcI8uqfm4JJQDp
ThAEA+a9uxBkK7Ez7soqGk79KC+DbRn4ZGkGi8jbwX7KfUErEmFM6OwzhyMzhzA86Wv4zM009vfX
6q/JkT+vVaUkyoP1cnXEb7dLmnl6ytOK6ya10SYZFQWw4OneAkHr4VOPx8D/+x/5Wwzwz59JWKVr
m6RvSuv3+wM1Z1M2Ti0vNxtZjo7gscJeYlaABzy7od2VI7mOSHdDKMMHl3GhfksRD/7Dpvzb3sNG
r5RAbe4Rj8xz+Y87tYq6MqsRUJy7gFDP2BQvin7ywdEh6XcTdlawxGJfuS4OttCQd1bbshNifDu6
VtuTphHuwrAJXwpzaP5h07Z/XVHX5+ZQxgkOfdzSK6Lx1/2nSpdVIIwYp/ZyYE6Z45t2l2w52dts
FN68G/oEjarr3gkHx5uJm6/KA/dh3VfCMbN8q8b9Ew7ITEc7xp42xUd7CAmD8eoLyTTeoSm5jIvC
do6rlNLjVPYzx2Cy+MZktnGEzsFlMnv7OtVZuDrNzXsXp/Bx7lxvhyPtSYQuzQ8XT19rn7sG1lKb
uOIwRUJsbtkPaZTHhzyd9nVDYCjHIxK0ltjaocv3TQPIKlp78TgeYxPp299fZ7yFv0XOIoF22MO5
cTEEImPWv13d+LITcAOSuHuiJLatrd9j3Vr2Jc0Apsb5g1wbBYQSil1idIzMee7bUmt6JzhQmGCv
g/Zbv6BeNSuxy9RBrByTXM7pKWGadJPgQ/lP9hy7XnOVn5YkxWU00UaI1pzTec099Rz9NI2CdM40
ZVgJsWVnwm9NU8vBO94mh1GP93WItT8P4ULdCn8QLvO28eioMi9YrS8rGjDJV3DNretx+3xKMqBn
HnUtbGg2mcpx3X2AVkcuVXTCgDKQRQxENo5WuH4MNY5WZNCP830xLnjN+/xijWGxZUrU7TkecAkR
8MKAXm6X2T2ybsRPuluHixL4Wlx8xB42kNZYPJeu/cy6Fh3XY1GTDa9zPPlzFrUvkVVXuC7JT/Fq
g2B4rYOH1F4L41w9dqyhD6PRlbuhXiJYVdV44vx/qJOoveatSyqqHcIDkmDfnbn1rl0Iirz0AGO0
tjWdVcHMjTxZHBwToSsiN4qzhLeW1NYnBw0JF3APNGeYvrRswi9Z9poUySdp45Q1kXX2HUELQzxd
W0UUAo21j+UQhqfetEki6FF1t4mFcIL2YGkG5aF14DxMjjCgPA3yvEeVITeqitXJHpBrS33XModc
pnK4FAQ2ZZ3nvIzhQiy3DvbkknUHD+bxeV7m98lqkgRRRzyXiE4CwlQxucOe8Izazxz4/7KMcYua
PWK/CEgZyhdS0VDGSwKpX7HdPyi3IA02xivO+Ltd0y7Krn/WjCevQUb+eGgH0CmSzOEYH71Tae08
RWbA6Dbk4MGY5TBOGgaNW2e7uGByqtvwmUiDHwGKXLDakLGGKPOI7KNt1drZcleEH1KEvqiHgGn1
RXTfBXjLrcV1P40VTuukuKuT0bkEESlaHFT7bRo4CLczGAThPDfvehxlXlMdeiPYSredn908OpAB
ON0btmZuSbN/qQQWfC7rk+kRQ00aC0KG6t6qV8N3Zi9HrjXUME3PecbkvSHTHYylVSAYTrNxB4yD
tIH1Cm8K4Xd5wJXq8cisgx8eGVqXcinfvJA92POW8nF0y3tWMpSI0UI+LbaYrd0KwIr0gXdt+9Xg
1ngfyM9JMT57mA+umNSJ2aCSPlSRIsCzGO4MUG9jPdcoTsJDqMbgscMel8ytwfKRmztPf48ZPdDo
bpp9S+sMSfJQnnB/XdrMQdGKaHSvoRc8zUn9RckJhUnrVUcyYb8EbYLmWXv3gyIamF8QalbSOKfA
Cr4QpDtfurz8YahhvAt7ogWDUrogiXSHorWP30GyuE5FfG7NeP6ggpfGirkq+t55A8GyDNFzabVi
U7kcvJUjybUp0h2MnPycCVBCuv7hjSYIXrv90jK8f1AOXbN++RqKYjwXPXIKOyXSMY2bTzHg9ax2
PrZl87qG+5FFGD3oEownnHpciq6X3gXhiMrDkWe75QdOq5+iq1kCl5oGABDU+14180EYvFsiB7zo
CYTnhWMk17I2PjSUwwd7dOptk7UAAL3yW86RYkOcJgMxs3rEstGe8HQRexQHd1ZEo8paihcxRcFe
kxMyGMtrZKM/SGo8BqbhZKd6UDtU3K8NRtM+bzGNtg4d6U0TYhMbt7ykhLa75nFug7vEm9on6e2L
wLX2uhv6rbLR7LRj2fpN27mAWCySmAG+r1CT3pQDlJ78faMSxi1mGnyolfoeiomJCSgEymieyVD0
8imrQJTRMvcwjOGsxv+YMUbNhh26e+ZZkrzb2FEQ7MniJN3j48QJDbBS2CAD7dF5Dt67aGZ8j9r2
ICdTPRgRQdAqd3f1RGjnGrjxLrxOYuB0rQTD+lDcM6hLXwfMxSNq7z1jaoioIMbatjZOQ2c+om3n
21V/RTng3hnLXTO44/5WnBVUxnurIx4XFQgWRdONywPBfEAkYBFxXnxZWqskAA4Ik8fqBId+05XF
5Js5IR9zujwWXcNLZhHWkoN/9UXSvqM55lzC3KWznXqvQa7LZ6BOZPx2yYh2FdkE8j35cVDmsK8S
IgIMFidJ8/NKfMX3ZW6Bc45yOBUBym6Damgz2hh9yaUcqRlgGRLFWep04iKxnkKjBXVnU0t4VhBx
69LSZRahANpk7xxjyq6yvc5Dg9uT4fQORW2IdGCpqBar6bElf65RVYizO7CvlWW8RziFecBAjcoY
xD5MfUUZnxIHHzUOGp6eNUWjeZgMIz9PwpEP1pj2CEnbvVWP3qe6nT+RstwcMa/3B8urPyMkHj6F
M0OnwATLKUBc7IpaBMd0CWiOrcWFq8b2bU6skAUyFhfm0yhuJrpGtSp+5K0kxtKw5RXY/xMCfdg7
LWwur6umfd5jRB46yAOSqHIahqHvBfY+q5rokrWE04cmVhHDJgB2Ks5GRP0iZ98Wi9wz/IMPUEjm
Z64UPkF6+oQtgepSdjtAC8MhXkyxn9YB1kQAndVNuCybhNlgkpBUMPbMoqeS6h+V7cZcMRa1azCW
mapLPFjZtlmGEaD4QaCK2HvOTKhcN4w7XXaYLwmUbcq6xlaQxJtERd1pJqnyYg3ZPfQfSFgS30a4
HsAswk9n425qYYylSX/fBjpG1JJ6CGC9+6SWNPqWiizagoRTt6PlZdFLZfPH60qvvNmlkNw4J6dr
bEw+gekrR99trQbzMQMRBGDBHm94cjffEuLq2rD920+Eu9QfKh2jsLM/Z6E5XpPAE1gjOsWIKrGv
0YIAhZ3XuqrsLPNObbuCbKqI1Gw/gDl6N7GDH6Qmf3JqXPAqGTIaulFIFrzvTuf+QOoynlpXvQ6F
fquqhHJXCWbOSbczPfEVQ29MSZLjHDWGxyHvbBAoEGIiy9tXqKf8oFmuQkL60j2Fiuo+W4Z36qaL
MXN952b1nfH6q/Qs7i4siDAmkoM5xewd6lu55uGoIf/Ul2mEEiRmmS7xlpv6eYKri0rI1ru6iF61
vqzNsCmS0QHpIKIx+8dUIKmFsPDVdfqP6HZPjsCsE08eYtE85BCH52GMGUQs7cvELcu0uiCGoXol
Xis95Ezr0dkNDAWn7pSBUts3KO6bGU1AEJl3TGMAuCXtnWFB1BXFSk/p9u67YQRv0kzyg8ufs8nb
Nnbzq424i5SvCYQOgdWZ3aG/GsovIp+/9GZy7Gfzm+0jOEYtJ7KXYR7DXeUmaqsqRXzOBwOpLsoa
svJirF3bxn6zMrvYtuie/IRQUiSs6WbizShVyxHbA9pTVqSMVJN9Pw/46ce6qzgYp/ZWVoy2C5JC
goYginEuV3JJ8TSImvi/ufdN2fmBNPBBEPkqkOM1sN+iJk59FLHXGgf/Lk10QghL2MCiqDn96l0J
QBAWqwKrHpf3ZaI6H4IW6iKXl6J76asF40BtDaed58XBTijP3LYrwlaN2WPYDWg/lulorg67Zaio
PUJ7VfNQ7HTtcbZSNlmSewyQuH5lwO3OwzHYLBW0IDPpGIRPmO3h/PgUfSWBypxlMxJRPQJ69fJQ
4z6S6ec+Fa95lLt7pSe9JbZ1S3jXg+GAWQ8EIyyPBZ1KbccZ0d17LcIiV8H2qePvVLxHVUQMV1VQ
7IZGfWBjeOQs+oYYqmRNYucOnXXKj0OPoemTa8TxwWrVXjY2VKqlfs4KEy4Cg1s/daM9J/TNBCE2
LyWS/4lVzhHHyqi/zzYlhixTAGnVR4KGCUmllWSj/vS7EGB9GVovImK1yHMSFBenvCg89ttcpi9U
FedlZE7rVAVgggB+eChn1jGNQBq7ZNJKIkBb5LhZj9UxSN/cyP4O1YM9QxIn3s4JMArnXUxUt5/W
yJGCJPDzPEJ0E4ZXYUqGex0K48FFeUaN/5RX6T1qaAQnKeBW1htqSu8bwn50PQ1tesY+xNZPG2iN
36YaKOJgv8hRLdBHg/egrt4ksegX2dM4zx2CJOt42NXWfvIge5h6FTSWnBxJM920HZRZs/8qydfO
InirHlb8FMW/obdAmejv2rLc5YM9bsrya2ZAEMVw2R5T641QBiJzy4HUYZiujlFjNCraa8lodOzM
z4NlE6vdZdeQg+A2zYY1kbJE8APHGFJa9HE5dHV77wYYioPRA42n2ifL4v80gipanwhgLX6LVqDp
G4aAsAIk3cM+hdV0n2ugD67zVAyo67RkcozK6WzDkmlMsbFVOT3MwzFILHMjE0RwyRAZm9FZVdxe
jLAxSe+tIcz9xqQcVzSrfGCeZ5dqgqXia/yKzWwNxZu+ZDFWDwOhdu5a7C699DY22lJykpSdQ7pp
VlFp7VBxhc8KMuumSiUxWpBpfBIPr0nD7gpx+ZBmzkdpErZYH4awMY8WoEJHD18a+1NmdW+Gl3I8
WQGsgP1QbOxCNFKtRH1HlSMBW5kkBvfQlQUx3EafntUYHZ2csAhR/TBDlud+qjjkepTDuPc6N7sP
2eUCK4+2qacfjW6uEFilW6i9ydHRCGQt4T2T5bYj8ndgZh2MLyAqTZ/aAsSwR+48PO3GtwkqZPdB
TG2K7AgKCQ6cnL1t4KlXOp7i3AQSTqHlkgA+EH9jhq5DC2sSuO4KY5eRI7Cta1hJzhhbh6msv9ue
a95pDU2NZfhsxhy0d+BZgC/rjSVK7btqQg4Qusn97REyquSegLZHOZO7+++vI5WALbvMJqtOSRio
EiiRLO6L26e3DxQlFeFNmh23khB9e4W1ZWqH7jBkdXRfSYmfoiuH+VwH4wmqTARIZv3a3EXEu+XR
sZwacNqWcQxBVJ6dOgrvbx8Qtf75aIVCbacQBxOhee/lqD+pTA7HXk80nbJ29E5RaFyZ+fCpM9bX
tIJqCPy68kzmBHVs+VWcVa/ZnuA6nH5Glh+LeEAvkMzupnAGd9vDqER1J16piqcd7iyQWYBdU81b
aIY+KWtvbZGgZkqTbtsGw5M7Qjyj/nEION5XBnIqDzE/pFYTHC37t9AOCqbjAM65txHF0tq+a+xx
Hw3oKaDopiycudo52nizgeMsKkJ6HdIfs9lmiHx7QUj1AGVYHGD67PlvH2jK4DBEK0FQDFKaDVPa
dB8n0LObYX7X1vILQFW9ozz5AeAKOYKCXa7WHmMkOf3XEZ5TutRbWqJrorLTnCCfR8+uOeAkldEj
fJjUjKO7kaiPKaYjKnGtXteVcpyRd8c2egdZJPJihOTXYTOEdpVSDZZLC5sw89zLVPXd1W1rNBbk
t5K7vNzjYioPbFLTIZbcPEESQ7PqzSN+bgs/Xo1RVkz2JcuXtxm80AvTizvH6qIryn7j2IAOJVci
8B50D0uwbZ5E6njHhqMFDHDTeTHJPNkFGCJ2BphdfBiY9WxQoFmYjcckn/Njms6QtsduOjgFSsu5
4haN6vAsViAV9kbY9UThth0a0QFj46GxhvKRGMl4MwGJc3LcZUGy+I41fswjA3efFva1LYoXXdcP
dpyk1xIjU1s7mtDZGEKsxVMuQgtt+gJATtePhWgdcHCu+WRHz8gMa5Id4/Dj0Ob3bmVGX8tq3xHE
sIl17OyqGqeoYXWDz93yuTSy7Jhn+AKzac20nzNim533tyTpeZwAnPKrpmaJPph9IOxj0iGSU2Yp
xC1R+a1Z05tVVsbHZXCJkJvZXS17egUW8GGxLByDjZlf+NWjQ5Vbgz9N4bkc5ZmDanpoXKWpUJS+
TJhuHIrbVHnh3Tg/Wot0uBvH0Gck6UEYR7Ebt2awZSI4EgnZzM8Vx/su7OtLGZYfrRL3B1nL9tEB
n3N16+LFm+EhGmWNR5/9v+uy/Frm9E/CVRQ5eeHHpiJL17Xisy7d55l00iuCi/dmZpsXc7KwBtOj
O1cLCdNzVD4jszpRbgP6xKq/vRWfVolmqxv0HZ2iEKV9iAa4CFioZVgfcvqHd5UYxF2mEvOuFRmZ
zg4havh9F7w06xdv/2YE03vnErrN6U3p9ilSInoZxxQ1JDNgGlYcAfCXcjIp8u5p8BQBtokNgAdY
Yb3rS0jR6JKln2voQl6u0IYOOBuvsh/pjgBVcNx3ZmU0Z5XQxljKeVsWJZxxyp/jOOp3XiC9Y93k
884pCQWhLXqoxtrbuBYzcJ4lcy1rFKcqoXzOAgswV+qs1/FztJifQEslYwDsPoPVqWR6bYUYeA8i
osCrydgaYRCBeuboyYIlqEN9/Kgy5m7k2bLIEWtCPhwnO3c168NGy8voLZYlm+q8s+AIMM7HnRvb
BX5zj5jWB4+CbDPCoc43dRp9kzoy/WUNXUE4iOxLe0e3RSqmrF6fRPihGjCf3j5wHz0vKvmmDJeV
1J0IaxW0WhYX/Hg/0rO/PSqntYdfJVbrF/QN4KkR9CIo+neeDABhO3rmXG7zqmTgxPxoQW85wL3n
NHZeTHjvw7AO5aj7cQ+DMMNg65oo+YD+63ASGxjwCQUG/RNiQbFh5BfB0oxhddp7kXnKZYT3wwOr
2MIIYKyjX+ZRf2tDgOGJvq2vCJzryT4MZvU0NvOwnViucYpPD3ECkhl+VhS0vMxyQP2G055ykvWr
lSPVf5+cI9lyxpMd/OP+e16r6eSo9mIsqL41R3XmmvYpTelG12H5w25SA68tkuKcJyN7NR9T9xBX
lHyzluOh6EmBcSvvfbU48VPsBFg8QyTKtT6XM894sg1o+phBNpRkgNia8M4EaYfHA213YiScsooE
hW8ZQK+M/DCDa1ezcm6qOJjPUT2BEAW6S6MJX02HzFjQitiI1PsgB8OCrGq8TI1YOyAbxwi17zk0
990Qt8o0eg9orscNhvjXgVoSUi2NdRNOlzNwcSdzMGx65feTjRS2BSLSZ8jmrURsIZzUiFpog83W
fKbsxF2YLI+SkI9xag90+Q+hVs8VI60tHuXaJ2MjWYDV2V1MlnoClDtROjrkBnMMu4J/zJkEJmq2
NZ2FxqYhPxMjJTCfN3eoRPNTNpk7hrfBIaqyAyMFUklyVN/W9I3WnEG1RktPcwylv4jRSNGorN8E
TSIEzrRw67XlM+WdH1VfnNSK7qPpCeqhOqJGfDSROx9QzrSMid37OFfyVFpRsOsxABrl2ANvJchd
mIlfITn0aYYMG1z3RFoSmj1oiAg9ZiLGVuw3lf5eq7zfO176JKmzKXySbWaUHzUbAwHPVD2mwrEd
fM49Mfq16Y2kWUN9gXljb0rWpe0CltKfnN00rwGPKmeYAqwc7kn5NKRBsDerry3N8KP2xmMZeQH9
1+dQDdmuI6Wo0cZ3wJvknAWYFjn4vcboeTaGx+FaZYzSasK1kXg6Z1FXCvhm/j4y8xdhuaEf6uDz
mBNtkgwuSLuGLsGIMYaO0qgOTcGcpsudYyak7xXyQxCGn3EDjZhNkZIW2g138xybu9IDG15QrYKy
YE8MGKbKYAebDmZdMUERom5vW2ndO3PyoYskE4+0eU6a/tsygcjwfowxp4WasZMVj5gPSIJhpdi7
CU0RADyL+ASCkhZ+jDw7S7G1Vi5sUm+Az1RqTGY5MD/D19P4zavWFgcT6d1Ivk/S1PnBKEOO6cCU
EnFgIsyOt1KssVBeTVoUZHTJ9zZJE7uxzT7YuoGmxskK+x6HZo94ig3ycHyOmX5aDPU6i0GzHrjE
+8WFP2tVkg0vm9WxNu7mQLFYyPXyNn7YyUzgXVNnvp4BgdOcpuVhXmoVyAPDV9b4uX5DIsbt4bZv
GMGsHa6jcdMl8BOs3iSxiiYQENit53AARwHenoS7r8flPVEMT97iHgDgdce2G8W5robarxSOz0Fc
MLZGdzS/GraHmBkpXW0GcVODBMxMXiZK+MuI12I1jcwcvcmZSDiTao+8GjNLdiyrNp6WWp3tGA8Z
sJPPRNJ075M4sh90NDz0cNyfrDY4evaYvsu2LoPVJmj0dcxYEwLIOAfLYJ48Cg7xwFCGy8jZznLC
ct/nJ4SW1ZVspsKz3xeu+0VnZXV0Z+dYp53zAGADn30T7Ze4SfYC1vAIoYY4pTZ7iJfhQtbB9JIz
MtxkRfdugZd9iVThXlUfcb5Su1F6wWHplXeoHA5KVd4mtJwkdbBFdZRXBDbFtV+2mnH+TB4McwOu
v958nwXj5LdqRYdWZ2NQ4Yu9xN97Q9LKKRewPeV0b+OaPcAmqH1R5d8KSAdHmnjtURruFyRbOEEr
KT5Y4QqOieWGmKf2WOEX7FO3ZuA+PRYcuKDp0XlR3sdyHXYEVvgqp/JjPjagUp0xPHIq/WaV/Dbl
ADfczfGtpcvSHroEaxUQeewV2nwUYSUOhZNPO06A3RECx94c/CxKY6D22O5ccIl5AeTRo9W0DeJS
MApmSjTwg97ZYfFGOuU3VYv00AXmnV1q9yrj4ZiiJjk1mLu2pcy2WVTKg2Vmoy9tdmhmSC78kQq2
2SoiL/j2DaFcoAr6UG5H4bb0rABooYv5yjy6Iw6sfnJZiw/SzZLtrGt8S22D/rDoyOzS8z1wVg+z
Y8DbQ/cytismXJN6Cs38oCX1Z16niBeanR2zuvWKw88c4LRntGj5oUeIF+TLQx97zxjYxDkISScK
JxdO9xRs2zq/K2yIP/OcntHqEL9goJEvi56xJPNwM4KD5oVsugHc1b2Mrc9kvgdbAG/nzJpIW5/S
k2DlJB+UoSgN3RQg2mnBBLwJNpEiobk1OUPTEdyR2HAMaiM6S59MFpExz0ymOvpQQYfvBEeRksnN
VqBLBaab0i9whpmtBiQrEe7m3hJNvx2gNjNs19XFi5JL6nSEeDafiEcqQCIyG1SCVC47SH7MMZkR
1Si/TnYqjr27wKyYqdBX/EkHB6UO6+zapMCv3Uk5G2fFpRhGarwEmFNTe9esQBXa0fmDdjACFd9h
D2/DqVLXsptQ8Duo/AsD/ae2rWNV7gvepQej4KgqGzZv1DOAfZuj0Tsx0zPSrKPR82cma13b1tsI
p92mhKayow1K4LfRoa8w0ZrVlNetDoiGcPtTklJQGZRFocVI3ECntKU3ToFApuI+zik+Q0f5VpMC
8qFh/IiI6p1AlbYpY+s+GxVgm44TXGLVwcEkHUp/sqbcBD5ELQMZkv8x+UyV7bK7emIfNPaPGtiA
n7iriTE+5is/p1lJOiZInXll67CB3g/AdgCdJg8kTzIfNdur1eAcz1Y2TwSkZwDWM6zUHgm+R60c
n3ol+rQr2wcNHHNDtOSbZob8o1cGkLPSgJaVCxQACHJWUpALMqgSZHZHK0XIFO1laSNrV6LL2Nkr
a6jnlUNP052Vw4+uViIRibW47VdKUQGuCF3MMQRfJFeOkV6JRjQkGkYP1K7JyjtyVvKRtzKQVuYi
pB0mKCsfKVlJSfPKTBptwaFz5ShheLqiWuj8AsSSoWEtSaqwrbXyl5aVxOStTKZmpTMNK6epWYlN
XQK7aVopTunwIdnqFrKTszKeiN5o9w7YpzGC/9T3kKCslQk1r3QoYivtvQswKlzJUTkIqbThdatX
qlQAXqoCM9Uaw8eYlw9ODQQqyFs7kNSXcfKIiEy+mn105Fz4V+jozSB2+9rNH/YXGun674xMYKjG
BQQ5NzV8+BwfbxzfW7pncgvvvT28ffH2oXZwnbWtHnGDAnopkWje8LM3VK2x4NH6iaP99xedFTlS
s3dlnLR5ePuXLbb4TdQxZM8dh/p7ZLXADtPMTO8BloCyvwQl22Qqymjt18FLjW5P5/ZQ5EW+8hzY
QICz/PtDPcwZkKd/fRGyT+/HOvlmrHlfNb/eebEF+DesNAAB7YNhtZCs+bt//wNRY6jtrMoF8Qik
5PZszRvI5Pbw9iGykubs9MMVrDdwsNUDeAPC3iyAI7d/lhOC49yCwqR4qVMAJrdwVC9Fu6c1rdD1
725fGl1JelGoXqBG5KygACTCNC1PMR3WjiY8KRIlWW2QrBiz1nn4RS/22+3bbwDmSsFUJ1igVZLu
ycThmCgw538sPD/jvd/NFfHeX95ylsK47Zr4W/dXMw5Jjig2/9/Y1913spm/NN//83v+9O849h9M
26Q0tWbFYOSMePFP/w5/5bgOngjtgdHGt/Ev+Kv0/nARMtrIGmE7CLlqa9eFKPrf/0u6fyiF2AGj
B+JRaQn537HvkCf+i2nEZmm3tWm6SphYM3h6v2knU2Yiibl4NcNfygQX7M5iDmvbyz3f0MxQAoBt
KeaUaOLWsLWVMDzGdQGpYiQzqnY6pLI18VUwGynLW3rWnPBLk4HlnDo1qQAkve3JEMKO2pJSS/6l
L3AFMSMZrN1YkobS5mwgaQShbCVMhK+urtZ0p06D39bA5FzQONL4L/bea7lxZVvTfSLsgDe3sPRW
/gahUpXgLeGfvj9onrNqnXV2R3ffd8SMmhQlkiCQyBw5fofHvNTEn6Klm9Rp+mnUZmLoADMTXdX2
mb5ya1SSxtmxJXP1J6uKJVAfWupD8lwJtRbUnMebCmJbrSlMrLdtn3+Q70TcFySNaWo6dmo66XKx
8TIrZFFlcXgyFTxb6LtkVMeiAagb184SimxptSAsNO1epUSfRS0oRE85hxZg2euYfZULbDIjaY6t
pKEbJ5rKLECne3HZGCKeleoju2CE+KGHuYRdGx2AzKSRi/N6AZrhiGSo0pizYTTFSEFbXFbYudNR
M1hWGhKul0h8X2D+gMxYDpEzNP3kGopQlt3x9ntPap/eh9Lq9XbsWGFbYtQWHE6d1KhPErm5jsXs
Asb0cOVihpTwSD76yksiQfZSLAHtqpCoN5Kug+LhFcClEHsKtCudzxj6zsaqohGFT3Wbdnd00Yqt
UyZwneXupZDR7SwT3pfaEhFgiSmMGf3WBOztSW5F0RjL13aQr1rWE5dgZRAbevxvEuTv/jnO5BN8
3NGFIfNNqpKbGyh7RQjyUoW7DeVSoepPYYihh/HQG+fRznutZgtnpc1vqSKzSIMK5ma6jlggJcGJ
D9IVKvPEwByogtnZy/K1FEgNUoxDOPRHKcSxBnem+5B0iZOEoomeGTH8SGgugne6VXDQiEy/yiZN
4Lk4aOKvti4u8Nh3oBYlbLgwQ1bORcnm6MPSw+1c66daAGDNtrmiXLM5+2g0WmoYf957WE6GWeYv
2RA6EygBNhq1EmM6kWFBRcjFpl+r4SQpHTQItKjPKE290EixqAv55phH2rrWyc6jX3thEvKpAW4W
Fv613YuEnM4gdJFQewX+W20PsxFXLdpk3ON2PUxo8EfV1xtj09ctWx/aUttBzIi/JTtBwqUmUMq8
xgYStX0tIvxe4wAlE0PyDqufWCy+U/NmdViajQAFYErnUIVYH2Ge2rdgDLN579vHeNbb4lCIemAs
9V0X5u4mhLlvDQ1RMm38opA4P43JtyS7IeEQ23zUNqG5mLQA4SQ+6MOm8x1QhxiPSepg/JhPfXw0
cr31aJ04AHJJ0OU1lrtWXTmPIj3o4YpXr7BdWoglx98gs4C/8MiYarJ2SLb1rzbXwot2UvK42+Gl
dDKYdHw6AnhcJQtt3TBKoRS9AlxUfiQON5IWCRJd+0UGyFo/E7fU7R6gABJ1JyYhBNmrAlD1qDdX
PLCng7Ks8aQduWxNN0derJQtTsy1GhRVVNrIzSFo5jezsSCdJORMwknyw0zBQJeS1ldjEf3xYtGN
sMemr9iSxvcqbhb2rOX90cUNDeXiO09DKeiWqPTnWPoykp1QIIge79BKNwN6P7GEtSFgsCRdjEbK
sUEYT8N8lZV038GSWPNp9ZVf4Jqh+IUPABRCWQNuKe8AeFALZJXWZB/qe10tjX06oQgvMVgZzAID
KypQoB4cPmt5jUjnAJSma/dJL7dwzNPM64Tl95BBTyKHU5mnF/LbTOaGNCNv2QwUmiQbnMCvBjTG
wJKgyFehybphtPpelrVoi9+Ga+ASsU78sjT1e1GaanaMyP8KkVbOUiV7NcklWMip5TBasoOW0x2N
5niLzRrl6KgF9CDINjKZR2cLkyWrIuutXI06CuXxLRsP+OfhIuzpLgn7BCVPAB//IvzkQw0JtBxA
awDDpkCY0otORlgDzR4j3UCnP3WpVG6EtjpiQyPuMS3UXE4FZghTjJ+SlR2MUnm1+gXVoGpYZDo0
NfsQ/VilMD/TciZ5qQW4SjqsAn+Ool0P5edRs3yTgGvsfn4oOkj8DLR/jrKMMwLHeiSHkHqKpUbM
PzcQHv552CQ6MqkXzSJDPtKVpwrdFgSBeDMjJoNWJV8nZTVXpM26JgfoxgMMbX1UypKyU4UZeX+q
iSClw3cBgconcrGhnw2HkWdDPQ9QT+CrLuPaBpxxIcKZHYu1HH+EERG8m62E8zIk5CkYYZY2E5un
n7Lq/2rI/xcFKApDk+rvf16BbsvfyWf5H9kDP6/5fxXk6n8hfVI0A96nKapoXP9VgZrmf63CKORR
kqlp//yqRLhKnalK/2VoFkoxw9AkdQ0g+FuCGv+1SsjQIMLDRzhrmP8nJSgitFW1+FeDq60qdarP
NbQXAqL5/9Pe9TK49hJPwnYOvYVSDHgPe62UvDsoNITFQrfM49444eeYeHrKPhH3aBzBpeIKEiq7
yqQGao7XdCxCNxQ6nGQIDAiKHonPo/3sHgWs/Uz+peO142LycwURUVcQ+bMxyEwdab06lWqSP1kx
++RFP7GI4Hkz6rF4oNPvLRXtn6Z8PKBVvnXQJQ5iBtDZK8MeJuEuMaGRZgXhYIVBr0wpqoOVl5Ai
ZvaHMyQIscL8hDyvo2YBygo0PaHDpL9muSMKSp0IKpxCaiNaQzViD4FwtNZSYXUng876qGGWBgpG
miqcJbmf7RgQZtaMj0qYYp+YIjeq23zfCCpzu9kEVTQGQKep3Q9SdZTgZUP+rVO1/K3p2nuaY+FT
iLWXLfX38GqJkk/DP9/3VYqpl4pVnEz4g5UWRjDTjEOmRFIRfH9O8aRjAC5pG/qwXm6NigdrCw1N
XWzF4RPHoz/ZEGO2bRyKPAuGUjoTCioHjb5AOBqbF60p3brONn3exccQadRJTfsDvseg80l8KVo1
9+RK/RXBAz7HKlRVI0OFhuP4XbgXsRT5CW7HKErosXRlvzMBb2e0xScrnMRr03+n3dmS5egVmThs
tTHLXMWQv3o2RbsRCgArVQyJE9IHSFRQLMZtXrcPMwXlucmvWcoHDlLq6kgyvAcxVhcUErjUd8JN
UErJaarst4740x6W1f5aw54tFWieJkZxqzBGt2NJWgi7SxVcQkMswg3l+oBJT3OMGNihzr/Cysp3
VODkVWDkLFGyuw9DICfOFJ6TMgQ/apVrzKLDpStmP5mjEiCNgy4pAh4v1VTpWzmfb50ySC5mPY9t
aEhU8KAFCMU864G7uqBgADk9WJW0edxjcrJGQJNK1YeQTztRv4/oaF/Ris+YapHIixgsr1Q/FKFq
DBH89LJbEw7WbY7R53A0Ceqq+nHTCQlCoer+WFBkhbArtsgk8QM0HkDhmg7sNuOnmYFwYbAlajjQ
lIrQ7+KC4MM0Xk669mHQ40EuFNlWSK7PEskAq5DPzV4Q3VkWWNpGrJ+q5ky4MdB0iYaiL5rWweDi
IFWZrz2IExXxeHFHsYgPifj4TBYdg1Bau4ApDgFvH4CQ53RWAJOTlIK8q2+CGWmHvLkaY2qesjTu
SQuCzasNYuoOxp8swpNopGMeLoMcSGhmMGWMfgl57GePOabdXHwJWXaKFWEOyqndyFxvT+5hu0Mc
sBWtJe6dJDhQTvz8APMkCearlKLXWIF/HQbwXuv1y4zh06ZSK+QfVaf78FDHjubr0nRv6dzsU7DS
TY5CjGb1V5mbKmIsnUQV4gTKCU7QGHXXXuv/ZCIBdPBvVBTVkC40tHeh0ePiRBs7hyJya44Kp0vF
uctGikJnVCHDszvI8uNETplbRvOpawa0FZnmi8WyyYwQMUW1ZBBbmYBULTI9yVw20MCOJEXFDs7u
sZcP/U4S2V/XEn7YQiECcIwH+grzdiqnTRphmAeIPhKe0Fzj0pgpvyBZQNmCTaIc6b6HXkLNvUJ3
7iApN7E23rWwJ6uqKPaj8JrLfYKOIXsVVPrDWhIT7DfijbNk6lWwQPU7ZY7esk63MeQFqsOW6Bzr
1VMsWm8xLFsPcW4NIX8wg6ltPqNGPg1JPHq0NV7MuTY2jwE78DgrN+0I47iqxqtlAfuoi/lUDAJR
8EJn3itc3qOkGAOlii7h0t+mBEvGSBeRsbYYDVjM4xLxcW6G5NTuF7LOze9ISkIyrvrnuivUq5b8
MbsJR3q8/GoUKx4x4GQcq/3bAgfhsehvxDUdKzG/CZN468Tmt2qy+08g9kOPpAcAQMXNCdt4ns40
v7GnJ7mewhuypoA1qonVt4MkIVrgHaSAz7V4Gh9Jfe4l47mMpeVoSo8Z8nYsBErzXopqAtopHEDd
BST0yycGDXWwSPEf6DzTITW+pSXSIeBvSwH3CRPAZa4lr0yl/mooeYUO86zAMLupIXOonIXQHnqC
Wvp03rRLadkNFm1kOmpnTFbZfRsYvYs5pebS4gb1IM8kUvHro+MdjfNWFkTxTHabrUwayQ55j0Xi
GskTi0tzeJjLZ6iWJCfW2QuU7fFk1do2qosEYfxU3wq0zRlgWqCqzAY6iK+ZRNoRXOxKoI7uFA/Y
Mz07QrtsBfxhxfpPjU4QoAc/esCrkFDl/lNv9XY3485kFnJ6pNeb2si/+kDraVTlJZuRLnz4ugbF
iNYABGpx/LUoRJpg5PmisAMFOf01GNHkdY2pBUYq175WII0pq/KCsGMnEWy9S6wFbnT/K517knFU
DLQaZCF7JqVdChK4cnL3eBveZzRoLrk9bCV7lop+IYxg7pon9obM5QWxHJqyeLWUaPZEN9qVy+Wp
qenUI3K91AVrIdW77suVGKLyeYprS6a1w3SGLig9th0ZtLqgE2pfZFi14ptar9k0CxtJd5K+ZeTG
gVnrR6MTN1Fv6O5MXyxeOgzKCxZoUnMXCd6OgswPDgfVF1T2IKVTiVNMFqOFNc/EpC4YKb89WtCX
1UoqTaLsiB7QLaif9rMhXqIZYbK8DOoJKcK8NQb5kyY/uQRGbxyjgTa++hCkQDMyyxHV7jfhGtOh
KUbsOHMaRhrfJH2qGng/UtWSINVXfiVVzxBIP7oanm0GYxbvGNLmO2s3V11+T7pWcZkNTWk03Voo
XuME72pcxdm/5CBLA5vkSZyYsyGaebKw/EoeyDiktDzhqqGzuneARglKhE6SfRnjAhsNhdW+1BcR
+WllFrqddNDOpVpSAdpMTI+JtMOOBfp9tXzFI5idTKVn52yWUzlDb2JAJc7rcjfWWRPUMz1ENu7v
Qt89KOLgPVsZPBiCGLCJQQNmJQjaOuwXQxIMFokY6EoAcu4H8QzX0s9RhdosEf120JKRFCyZmRZ/
f1QMy6ZaSOxSGvGcFuT9WPck64StknRgbtLsQbvNoS3tixRctJtRBSxk3qIVjG1rflmY6CcNsZ+F
daOZm/4gEVVYYkbjt1UKqFhRBRpTs+1ayLFdeIyroj5lqvgRJyQvzFT5+LjinAmPKZmRDWtNMAki
dsflXTZAOqbSTHJbaQF0jBkMxJLFWvTqGmBtKuLfhSDh95q3+CH34VOixigmJppwA2EXebQaFpok
u+BMGce2GSb9Tl//AZ3vdjjvgGj9/PzzDzU2bnbtTRktRKutittgQ5jMjtemHqQ4ZIVVoqy+sPBv
aBlgDLn+ukw6kaAc8dz0hASwigAcrY/+ux//u+fwuDaQAycQHdfX5i3QY13Qj/yfvsvP34WNJC8O
FHEQ0F4Y/u2vUW2TXPL31R01vBtjtAKF/F+/+beHfw+KZsBio8nL3b+vFgSZ7lBUyY5oUkz9877/
u99SipBYajVhKdwCH3MDqf7vp/3zDX7eKkMWQLdFsP754J/nqhb9Oqk94GpqxnVHYNV0lbLRfoZC
q8BZ+vlFtY6An0cPejAuLkPzv/2ibZlujHWU5WpYOFJHr1aXFoZUbNGpAX4l8eHnnzAt9whE80DK
uarrVPdv//w8ZylT7EZlJkO9TVGiIF2Q12yLfg2vyNbUgi5OOmp0eTW1KZvYz4v8WV4vKBbhldNh
7baziqnYYStT/PPoP55TVRPzyKEPZoO6ZY8HLNEzFtEYM3SrUSPJ6SfoQl/vHVnLQO/weDDsuJTR
VcLdHZKkt2XyMp2fz/n7D5Y5BWRoAlz+PleRiUDULcjEmqWBAUW5i2Dg+OGYoXkmSuPv88MwWf5c
yYefOI7egE0m0AdEKc2LrFi/xVJZ+bgskxcQwaOFL7D+RsE8QpGHdvNzwPV6rn8e/cePMnF/OLjv
GdEHzQI1Wo8gJ/U9+EmjyFb09OfRTxrFz49xPci2uYa26v/Kh2hXvPbnx3+eY9y5YW8H2fYCt213
qRL7Ap5vF91OUP1X0bKDfKTIim+tN/rZARvw4+u0o0W/nf3GfbgwX2dkiBvIi6nmX5bd6+gHnYcW
ARY/dqmAVwcrJJVuG96DIdsVh9x0AkT2nnYlx8I/6Pbg9C5u+rMdLDtUR3brva8fdmBybir7krXu
K8HQh8nJtq+l4b6aeJCc5y+e6F0+EHD8DiCEYQEWQEJ258YOisNreO9y2gcw6fCjNJ1ll2ypgq8c
mxRQAlwD3pux/f1wyRxwYQs7owtTCW8EDEpbt7buxYKZDecCJQTfjrzu5qgiv1N94OPHcqm0L07P
nGEQvWwt9EbU0R/TfC6tEbpXt4nlXfPwutCrZl8UfExdh8Kz5nOzXHSsCSJvWrairFPknPjskM5f
5MHjt8fL6HNJJMwlFKdJD3m2gY4xfJcmvVdM5F1Cw0TEjuMrx5EdejPgMJBLtbDYc3v0dRaFbUrq
NvWiDS8R2R0AHg/40SJtYtkuM6F7dAhw5/DUc1wG4ri3ZrjeNheBkkC3jiYb5i9FY8H16QLJ+kb6
GEKIG8xUTj2iv3Db7D6CXzSKoz52SU5Q2onif/2wCTgMnaVdvS2qz/xBsByfjgGAQJN2q8PepKOT
u+J5YV079iirybM+UG70Tjl70B4j8mejh2fezTN5NuY5D7EVnTz+p75Wnhww38lXaOFa44bgYl2Q
vcBsTF6UM7362kGVQO7xDZ92yRmO8Q5po71TTXt8+tFTO6P5S/wS+43GuSar55d4yWFOje7wp4md
8oOzU8wv4Y1ZEen7KY8/4YL68dPgJpkz/9o8nkTfm5hZDxAK4AwLnlX8qStXFrYYad1IG/tVFsd0
1P0ie5Fasm0nO2uO4g2OoUsIGsTT8ItiUeN6Lc6pPsbyvjuVzzk5nNtvkrtw5XsftlN+7eSN4VfF
VmPGqEMHnJIRPcSTCxvIKxTCSXTcE3bK9/StcOR2dUg/GQK9JoAOb1UJfq3X34dT8bsmPuAF9YvZ
wQKFv0bOnp2+6PXVIkwmq5+gvkXN9VG+8/IOpybk2+hCzwiskcxy1bEKYPBO04eQY9l+ZjxyyXrn
ddmJXwG/7N/olXwgCx4cdIs4zGZIGGsnXzblt5W7k7M8blINN/DMZ6czA9LNv7n8NWRI7htYvdJV
rbHsd6LYjY31IzWu7CrDOIJtMeABJEI41SB+j1uHXEJdR3SmOLPgM/AXXFdUbOMJ6tDYqviPcQ9b
i8lglr+Fgb18/8lIfrTwQF1LOMTRkUGZG64CpKn6PNkjNKvLvfnYoabhLJXZLjOfm/rJqr/wY8eJ
I7AKr2m3VbvFVdagsdX6vGWSHoT21yNk9Wmh1N6V1i/kw0BxP+DfV0qBNM4bqf9UwgtZwza3fNGA
XiLomj6a8h38xcmri1yjOAFyakiKJUfTHhGncH9L5UxnZTuwF4+lgLeIq9+vxHZULw8YBC2FmMu9
Ry+Q2AHuycw3ba57rziDo34hc8Dgrd32y8X6MM9cYbndcF4H5zNxzHNnn5L4pgXzF3ewLmG4vk4I
TAtju+noum4K6zyq3qdyVQIi1nKHqTw7LHjmYiu8XmEjGHaDt87dzLHvDCU+I5B2/Rfz6sSmaEa8
zaxbfmv84HEoh/KFPtOMebmDnT7fNLI+CcGU78IffNcZPVy2xJ6/8A3zUOy1G1R2eXWaffWun41j
/DM1Jej+aRggvN8xCDkSgmvfoJudOAf03ehiBIv61ksogL3wPPsj9NgnZk4SJtotelfOltE/cwgq
f6wZzuB1DF5z8mcf56T5i9mHqXTiXutdtBXZFh/7nRSsKwdGmoOXODAOC698YbLsXTb3EPfZn8Ws
WqFnBGZy0M8m+T07Rr3wjAdo+S18VCzugj/suFi0ceQzpjlq5BVbwjd4fZF+vKt34fhnCj3xi1PX
uxwF9D3uJG7H9e3TVzopTLsaYTIonBn1kstU/fPxClxzcucORD1+Gh8eZ194xs7CHt9w7vgwrix/
XEcj4ATFn+MXD4LR5a5mFcFTK8v9zi5Zh1nYRS70uhKqpBfZ0k54Jkx+RRoxR7nUAOLmOTVcFrPl
imGWx9DiWOHPOsWBjT3DobVNLofC6aKUzLbrV3bEr09GHsuF4UBU3DUH1i/zzFWyrtz1Cyvxw18c
IL5rwfuxHgSvxgfbsEPNG8cYmufIERwlEM/CUXiWdlwk/ntNXybni5Og3ycSsYgZZiHhjPOQ78/X
YvCzhA7kunCr7tEFYchhS1eWF9wXtOolf5HvXMbqwPIc3o1jh2kSJog3Dh1Mcp2ZjCOrn3blLoPb
GbnpZ1zuZa6fI0dYDG74xCVgKcPFDQw6GHGioDzheyJoOTJV0mfFrdJ+vL3zYmqUgiFtFXumymhb
LhuSn1kDmSBfmAalHXceeMmBb8Yc8Mbirh3f+RbKB98mwsaDjq7NyemgKvp8lPHx3j4OiB+ED/6h
40nUGz4V2Om4xRaU3Lj2AgO69rguoNOqH3+W2v7BOrkF+SeMZh2sYD4cgBFwhovWVa7M/7wKpzAM
1CefYZZ/c1gs/qvIwk6XTd9u6vDy+OK2Dg28QJ1y2a7kCOJ7Oo+Pto6DJyRbqijhwCtnfTOZ93WU
ql4uBTID/YBDcdhsaRqTelyq/njJv+nFm1R70Y1YuyWYl+lO/yCm8do/s252zKnNB+nrtqaNF05B
dUguKSqGMYCmXmwhIkQeIbv9du3pM+o7y1VlriSSMacwWszJj8IN5jGkYU6xhs056k6aHwO9kvjx
4O/a3lcHfZ/HSCYVtvBb/GYBtRoRGuwFMmynP9XAB7ls4lvhaMdP884mHbs1m6lhtW5zEMOjX5lO
kfF8mZu3Ep9dMhM/MMRY8HefnUiATC9UyGmdrOu25Lkd1pOP++xaopFKdH/NCzqLPmUTJJPeMYka
usvSQS/OTFEGbYnxa9pJxOwkaxOgdkBE3llOR95mTFI4TGRdsapNjRf6lXWsqxftqFug3l4OICIF
aHnK8mRNGJOsw8CsjnW79oad5+gh2Yt5ilsC0i5U5uIYyNUxZrhSERMn4qLBqZj8qVy5PrcI0r6n
gOIXfwjBFl5YWtGmsqNkAJPww30auUA/1DTrADug7OLD71+MWZZz6mzGbrHBzmS8tKr/eCeKKaTy
12xJDHLNb97mfituQ58L3febVPUn1WcNLEviGE8dP14n8yTBHwB2h4yieEEQMMl17U14xjWMkVa9
MV8xAiYRhzLkJz5BbNi4clhJfVQT1/KyoBodlHXrtDI7Cw0weQsoyA6DamVyxN9mEqDhEsSncdhz
wOw4GFtBTLAz+x2WV2o3W65t8wnlIH1HinRWjEe/kU55i/OcnVOnUAijQ8RO8DiRmxW5xeHxNT2+
ixLw7wq6V2qczE7byU/SR+NyUxoBlkzku8XtvoO3RmnMhKzuFLwn1tDNXJwuDR3pLiTx7hdWSmz4
4/dG1r30MyIamK1MYiEEJtvgJQt4YcQWFUr7bWn3nApzW3zU1XYydqoGXRutITxhh3i1fL9k5+Qq
eNSWnsbg2lDYkqk87LuWjKEEEw3gr+PjveN2J54LLQDpwDd9A2Sxxn0LDsZoJ+xmv7jlqtTjJk4N
LMl4b6gU6ZqVZmPUtVioLyCT+GSdvdJvQgqfQECkO/TVfbNMGXur9OAyC0cmEy5urAak7lVkXQsb
mCLFcTzSfATsfFzFxFmKD8BdaMebDPQk9kUaiJQuBfSwyBYHT9W92JlxUgISG2nX6tsZKtVoCw7q
CQMJtnIR3xthHUITt3JhD/1vE6H4pRGCWPUJL095Ir50IhqTlxGkW9ulwhv2lKjaJuUoNGRNE5oT
CC8ESGNXU/qh4qrM/KRwTG+TJjtE3TxcEWq59UfXmYXee80hpyStdia/AT1CFlT6UDrU/trFZ0v8
BFDnq+hJUJebiOoZgVnl6aKfOebTzXIefnz6KUxkdm02nLgTN45xs7Sg+BM9zxcWPNIkTZg8KLHo
7GKnQwbpsKMRA49aSOy+PGCiqAuB4My/I5r0t151yfRlGbTLV6HHO9YOn8INm+6p9/sYd5JKz3di
SvqY0I2APVft9qAxjIASNTWRSUCfiOA/DOaf5gOBCdeanVOMQpoaFjmVo93CKy4oyu9ccYqXEGIo
U0Zht6ad3qMj/V3tZvWIS3+hyBjKbd0EmAyId2mxFUhM1lH6CA/WrWskp+pQV7TesEnRjCkfXGZ1
2CaBKR/Cjvll2jH/MBRIf6ZUFexc2TTGQetOqOHtFsLQNdEu0fi05G/q4FXxHMTxu8IB0NG1E4IR
VcigOqSDg/Rw2nP+tShufy3fxw90dEvisgIzS+7xhXGTw4zgzkblcGBVlkuogHb7i//H5/wsP3cX
gBgS2zO0sdAsBthnJ2gPoeqqozMxX6SegMwcrpJHYg70tfiTGQMJfQoRdCTO14G6UCIudTBN2+oB
oiBmmIZ06Y/Fnw5YYzG7ed0hkpgJ8b6jPPg0g2O0WZ4yLxvZW8YlqbL3adg+DDfSP2AvuE1DOMBu
k9bUyuz3nCX+fAjmRTS4p+qt6lQflo8ciOvusLF6iUzXPOrPNFk8Yq6gWKgaO4ydzKh9xSIJd/kS
pJ3GHTiq5YtYrbG/2sS+RI0SurpgQ5NNMCnws31EQW+dhf0eXjEwhn6N9sQpP8v9pkEgF2TEudCY
OzObqu+4eu01Ylg3ReYpGyLib5bY2vEBdyzVJUVD2GtnyaXjzayQ8WfToSrBOj8VO8Hhp3Tat3Jb
Av644XsTiNCn1aBC+rOrA/XQQ6aym8s9PGlufDDOAi0F2zijdkNLbk/3ZNMLXkwVKh+K74nt3bmZ
3Okp8XIfUUa0vOnv0Uf/DF9ajHdkozyrnPENR/xwVp0LfIQORyebZfVVumkRD+bsVMn7yvTax50L
jQya2cPGMKdE0EsYnT2iNqpgYlBsBdVxbH7mxMqxmPNPNWY1W8N7vKWvzKLiOwhZFEicZQXyKPP3
vlLhYdjN4PXNR5084dvGXSzdGvUyYzVo2ItKDPA3VZeJXx6LUovcmpAINv8QjumGivY7WyeWPyoE
gZDsNT4R0kc7Obhnv63/rzQSHSiK3PRgeuVu8aLCeWxbBwfuiRj2yc7pq3As5NzhLok10YJBldMf
xjcDCgI1rflK6miwRt73yRy0r3AUqshTc2fAMw5LrD1gFrsqIB2gNhNiEE5Pdn9ViZg4yhYZZg66
Owh9YulhZlb2G7wrWgPJOHdr+ky5yQ59fstkd5nxhLNrz7Aui3Sl1S9uy3XPDpPES/gQiLrYuI+u
cJz9T0YBwi/K3iIAtpnTjxKPfQex9inejL+B/tg1lZgOgpvY0XOOA8/d8LpXS99BsbCTl97wEfWr
x8oO39fZO3rugIZssuffsu/ktf+V0YWh/e5ijkb3xLU22WyH2PrMW/FxyOaPxzdGlkj3gfSoVY8Y
ZBWNw33xrUM8xyCGFp1dHiQERGTCc3IeB9oBMm2U2EOEvAVmgh9E+wAGEBUCszyMjpokhbf6HmfO
IxhBMDbmliL/vjQ7fLZuyLJwxAnrz+qKgaeBa2y2h/9Ec8g6xWd8YSBf5q8ma9XomBqyXzv8naJa
w+vL7A8PRcMHJnbL3p12yXvvCnSKlHX3Er8MqCBlGOlOehOgMbF9tpr3+oWW6leXXqm0hADn4r7D
8uBkVTvpQUu4BmZaNkwd2Q7zp1BInWE7nqRX870X7KAJ2N6jG+OEDvfuVX+PmUWBxP0q0hxWJW3a
ROklg0GaawFUgf4PZ4Bd4Hdxkqs/GjmMnXpQbhP1xDN5PPJwzD5l9r1I6RkiZMH5GLE5IbIwXDeA
l1/rX/Wv6ss6aruWnT19jTN0AdgCSnPPuaF7OK/25FGq/Ekxskuoti/WSdkzOvAEp48RaOepvmIR
kOy6nSh9h4fuV/Jcv9beWpWdw6dSwen0HDV2qNjSlLl6+KeBQ73o62TAkkTqbSk/m9i+/emw1HKW
TbSnNWB4MjGDnsrkZlMBMAFvkmD41dmLjb0fOvdNDOi2nzbdZoKL4KznccNMEl0pb4/WCa7pU+1X
p8x4W2ij+SLOivDuIW/cb9Yp+gCvigl3Fd/FOz22l08AIH2dbV/iV0qolKvMxxoVMx25rJZfUQNE
NtP+8GqctMqlL35WmMmxnaf5aac+TjKPoDhqrxM2f3b1odyq53Dbk8X3muymJ0binya9DGVDQ/tF
jXbG7UkV+G5fWPg9S7ZxCmE3PBzhlO2EE3T8gqEQXjAaIDU5wBmicqKPAsqifV5NFbFoR5u/1x19
R3FGdwO70m7E+HPcdtYTosBDJ0SXaAWAomJi7//zcFRWLKidqSFFw8IhoSJ5siPibFxxHzTpBgSv
AehjBAH6ec5qkn0NjweXMSCseA1qhyJBQ0ZuaUmmy0hm6r9+U6yP/v6oRgO8B/GJQC8MfFd07uf1
P//8/GmnprzTnGkYskwN88D/9/WZ3ErbaNwlIsBOhzD+n3+i9cef58J6pESPTe2TQCLa5myHjT7+
tz/9j1f+vIdWIQT8+25VG1Z+nj3ummZC/mtj3AtFNMWkif/8EzXrZ/w8RBECR/HnIan0OJoYYlkG
jyne//3z4V+H+fc5KxKa/+ctfp78+RuCLJMNS43/9+9+nv/74z+P4iIWnf/4TabGCgwZlqa/vzCV
jg/5+bkaqcukuiafd/0a//bxP18bRij2mcLMbfWIKCC5p4vaGjyYUTS/1h5uUs7+UFs09Jpimw7N
RtOM2AfZFwM0+MeoAPNKUnpXi/IkZQL16Hh/SHiy1Gz/MkXdCkOnIbNmH4WjAabgiEti84YO6JeZ
dceHKn9YRhfMJTzKTqSNJljwapXXWMELV1llRML/YO+8dlvXuiz9RCwwh1tSpHK2LNs3hOXAJObM
p6+ProM6hQa6G33f+H8Y3j57ywrkWnPNOcY3LAQjKv2fUYAmgZY3c0Qrnug1m8sulSQ6xp3qdR0Z
ehWyAuDh1gowJEtycn/2c0J7ra2bsUKDJ74Uf1ofyHE85HBTMAhg+4nxNhFr4lOeiaWbYQuPQefF
Fm4nassyOcXpWxBQp9DlgKm6IIRoLdQDpSLJCWH/rDyrijivRMewToGv41hTlOA0fYqmujEAUNpa
LGxUMp+LSPgU9emcES/uB4+exFOojpybWXAs+ThVGcStxDKZkhLrp7fN3mglGqATTR3f+BiQi5L5
lp2QmgVOXhUahyPUkZwAmL6yi2jWexAg1itUGjp53wn78HnofeNnbAZ5kRTyN0qSvRgYb0GChFVu
p+WQfEnShqSHr6yvUlgXkJ7qsEa/2v5CmH0wRs62LfjXZU7owTIEL18Iq6lEmqhpHKcbGZluk92h
ijArlzYV1n3EJGvcXN/F5O+GSL7UVXcaQYOSOI06KtuMCRMh/D9wBr20Schs1qnFWO4BWPCmy7fW
WnbmC8gfKEEG+YbatJR0cxvQ82y0D96mR43oD8/1UZLjB2Qg5zkAqpwA1ckqNmy6HinvmRJLP0Xc
PuqAXOxhUqn22OMrRC68Y6Nu7BpDqmyh0sJtiDfIb2Ayj0hnbatU9EUxnMugUL+mhHGRr13SZnxL
i4o+qIUzqlOe6IyyH5IsUztsSceoc7Is8mwFMn85pLTBtJYzFdHfk0phGcdkTIVl/J2nDolqIoao
/gZFnUWv0QC6djU+qSTeDeiBFrUGz0CoCiwpz+IQ1VjxCjlZkOAIsUnhPJnKr0Mr5es6nT4SfWJJ
kSW0MiSvIwMQ4CT175z1mT4FjvREeRkB8sAL+sOV5EpS8+r35mcz6kefqTQUUtmZxOE2DN0WqLRb
6SXK3S4lWVHcj0ZwNcJsg58R15FF+0Pp5cvwSv42pkqrk9cxs8xCbmQniNSb0ppQ1TT5s/wSFeu3
TFJgfjlv1wCHJjTGraxJEHVxGeMbGtm8On/baHChhHKYQMZupFA4EMntofD1D4hft1bc/Ei9hZGL
w8Oz0G+oySuEmKhvxzLYT532qWfIFwiYKcCeYHgjC0GoRKYWY/4dj6k7+kp7TMTchPx3QPx8lLBL
21I1Wp5KvJWv9PGub980aNE2CR0b7anrYHSZbocEz6JGByr+TH8rA6SI1bOLm+a5wg3lkJspZt2v
Wk9X1M6khENSIOAakEKcx1tdr+9Ry+kilXugnih6mVgz7ACABwX39YmzZ9lAGygE4TXk3uTd1d4i
3So8SaAjAx2fzAVmlTrwkjb+GHvp3oXIv+SqCSDec2IGBoM5YVRoD5FY7df9GmLhXjOlrR7JNSca
8ZCGTyrVPjjlP11VfPsNcx6NAWS6UcAogWuPDCc0AseAjdHi23FBY9Nr0+S5JGTi4o/RxjLbDxiH
dC0BiNoCa8+qevp0zIYIKET5oRX1rcz6A+/5YarkVUlBO7QxU1NBvAcmTa/EevH78pRO01IoilOk
AgkRMjaGyphE20+jX3UgwGxQ7UDRMUfk4YlAwARpMCk6TxGIkCXB7URh6ggaUaqyPuNXk8YRu+eX
kEOB8qfmV4Wwb5fPch2oySNh8XYaJXyY8I/XSIOHreFz5Gf9fpZ5jjsYkxRr0mg017qNfptIHk9S
w9U/BajVVaunBcEuiOwh91Kzw7kJld2N6/ItGYreqRviseFukfNRoGBJfzQYOc63rs5Um/D92Tz0
cOJWF2WYtiOOQSnFZ6fHGzk9C351CAawtKirZ1UpDXUph3kr+9XK759Ma5r0VQjbhyYrxQLyInvs
3KtTq0WXYkbrc0Lby7G/RcQBUp1a0NV4u32EcwVzz2JEwC67whMz9WAYSxEKH5AY0LQ5HfOioQkC
i8EbivykZMy+kOJmtur3d3GwRjtSzXWVA1TNBjBzZEzfxUqkYhexKBdtQyOkSl7ESf4ieNGFG42Y
BxYizdpCo3p6Ii4xJAgYBN1D+YvppDecPkM6Ym6exuiN/CfIfZWc4L52FGUjtDuDBHeikhkzBL6F
1mQA8Jpo/j6g5WiliD4NZfyynnSnxJqWEQEAZ0ziFiPpQ4qJeUbCWjxb5iRZNsx4B4lGe5Fd2rqs
vU4VgSXWtABMeSP6IGmlaBgWRHrbeiURJYc4zK3b4ktK9NX/t5RlTdSM/1dLmSERLPd/sJR9f4b5
/yQa4HqY/8U/hjJJkmAaKPxPUhU4BCqEhH+QBpJk/IcM7EBTZYt4h3+JBqr1HyKWMZEEU8xoFgl2
/20nw2lGiCjpV7KiadaMO/h/sZMZkow97n/aycT5IUSelwW7QZUU839FGhCo0WqGrx+kMaYFTM2G
wYv4H3mGzsLZVZB5h/I/Wc0FqlhPD8KLPocxP0FNUtj9dy4zUG/DhlxEX6jUqs3fl0kIa4zffPn7
Yz7E9Dky7CJMr6KVwvhv8/eF4HgOP4r8zx//62cCc4nAr7ZZEkBBIiCFjOz5y993ck0cpa3ClmJm
ifL3L/ypIDfkn1wov5RTp+9AAKj5fSpp1YcCBL4ywP1laOaKLIcTK+PgWk15GEDELq0wReJEBplT
GwUP80dw0K2g9xoTaXCdzvdlYktWGgMfB07cZizdhWWs6zF5WJleL55zQjbB7O1mBFkD/gHHeSnX
KN350Z8PCyI7pqigLC5jAAYamG7qBrF5w7S2NpCMRaWYrwmmkDjFaEi6NbPYDNMsyf37tq5qvpVn
jaYiAb+PBMQUs2bw3+zvKMrRoDVe+Qymzd8XaSpDhGDRcejqfBVVI60WP90k8NwSILFl4DND5ZxP
QdJ50uyO/YxBGYVA0cSGuZjMFlH4fbEm5Jwi0BjWKgAWli6sHU3KoRMBaDurO6VeUUm+6E1EYByZ
//0SaJyS//3jOJ+3CSyJaXVLhJQHcr75+8LBs/iv7/5FtsgmGjXkq7Y16zT/nvnfF2P+49/PhIn9
FP4yidMd28/f8yFwo/OCBHDc6nmd5i4/7QCIcUQ6O+VZYRywoKtd3oBBGIkzfEMRUwfaXAwkaIJ7
bL5IQRFqNHS74UU6gpMWjjl+YskuhWuJVr1tL3xnEXk3z0AonyZqXd0bxSORHXaPWV3f1sY2kfYc
YDOaiNJisqs7I9jIjTUmqiQmrDsUiaAHamwjw1UtvnOQRsmqUkltSKDpjZzEFlKzgfjQO+V2YKsW
sXnZmMdWI6ljD/EWQjIg/4yx24WOmtHRZQxp56TGVhfXVPvETFBvClSZNMHVXUBmQEvchKv/xCcL
8hjWZaR+KuJdUgDs7JpdldjTX/V2QVuWt408B9jbk+q0bDQqtugl0VQ24e4hLFuaxUD+GGJTJxsO
4O/CehTfxGbx9h27l+isvwoW7CjmGs21Q6YN1AhQO0TppQoVlkaiDASBIYodbfNzQZvzws+L98E2
3E/i5OxiKxxShCCMgN5BbqCzIueMdhdYbxkFlepwzJ4cxNDqZu5BdssxOhXMWWBD/7TQa6svjrUG
Wrfa1pN1DoT2S6R0bi5odHl3G3Qcup1ipPgs0PBxKMAJcxjCJbHxA/oiedMwX7tQb2Un+abcYa9I
GmsIECxSFphZUhHDWymu/mZad0T5kKtgMp7zYLgll8IEd4ZcwUZvLeJ6F93nVd9lGdOW7IH/6NVy
n0fGXkBDjHZrVe9WZBurMXcEPsWWEyQUe7tFMseK1H0ZeFWSG1DY/XN0ROQIC0Z1mbUwX5Sd8Ea5
xIvhslU/1R/mG6hRtkxI1s16TrqHaykvIMg8v/PaC7gd/GX8lVKD0IWMF+leVlgpVuprsqWnQT+w
PSf5tduVr8NJ/jDTFdw4OqSWw8XW7Qgj40Ntf5kh4oBEgWHVLheU9vSQ5GMLKo0tlbmp09irtm60
FnU3Z5AB93LWOZoLuAmovCS3OavhYvq1NkwOalv2cEABwt/ov9ZX+KJs6x/1m6isz+jbOrPujAxO
r4wXqPlRoE83n6ilzqachJ9anGqFlDZHuvsUxI610Ua3JyES8ewxW/nr7jhmLjGe8yhisutP+RNy
Wf5cmVwPqVdEbvhNdUVfvlh8d/tWWXT7YnD1u7rD7FymXrdHksDIbAHOLEG4ZPtvpEfGLsBcJLWM
a7bNonop9820jSzWDEeDjfybTd74Kk7QjV2leauVd9YOH4Ekyjb9W02BtVw0AmXSBVTieC1/EmOI
FYpbii2XhxuYBkxu9S7Nk7P4m3OSTrlnJysI2SEwPLf+nF5iT3rkPxZLqC2YqxGr5MDvBzLtxG/j
TdvBVWZZ7JfMZ9a9N/D6O0e7Re/gcXovJzXa7j+62JvWxSluoBQhH1ryWeLV8f2DCIv6xd9I/jJr
Vs+T8EX4EJ9vDxkVZy734QuOAH6hHDn8nmHXvvoT5qkFXX6qdhx0Jq8jZyrFJAaC3labLXGrjI2O
dQfB1wt29K5CCeAy6iTDjkoXAQOo2mYpxivMc/qZ2/tMf+UBlMj6Ci6Nv9GOBm7vSfkx5cSbJwCw
kIe3vLvF5T5B5HUVysUgeDyMD/mYuaewM4SPekQkNnh5vau+pGvz5hMRDfj6xAwHe2fw2otgR6C1
osYFyk63T0Wdu2yk1xHEpHiuh6Mh/oYtL38RcDpltU1dkp3J1EifP2m8ErsFxyfQEW94O83Q4WUb
1+nqdx9y/VOzyHL3lnC24UJyCxX2kxNonBW2np54DDWAaj+4SevNKthwXjICZH4wsS27tvhkyBj4
CLu7ivMo3kA6yn+fa/7HBMNDPc0LY/0Xl9Rmm/CLUb1kvzBhOAfPt0TdywfctlHjTPt+7fhvMJNC
OmxcsyLGKEAu2WoIvjqCN5D2Il9p8NJ6GW9tuppErHKuFJ7yajszaJt91y95ehVhP+QfwpTL9xDK
pyNPVmrXzYIIrsDm+AyK3+N4JKBhPRvJwAFmm7xbG2UTX/TtuFIPynE6+jdzwxXNDGsrvBlMzVli
EhQCqLPeeApwR+DdQw4OmUozOK2fiyeRGv6qiw4ZGirUYDRYMse/kBT/knvaQvEIS3mupcyLCkgy
r1FzSIZdr+7p5o3bzE281wZpJ7LDb5Coauj5MrxJ2pvktCzopJloriOifAISD6KtfuHUHNVbX3TK
R4MtGKrB7L0UVgNirxy9whJOJONRGXFD/DLBotX2UrciQ8F87nXf4e8DmQqeZ86aAXFnAhNWu7iw
EN3mh+rt9Biiq6S6ta118QNhvroJJ7WkO0gHECeiw6fkM4L5iZIzsFm+ZTibjTRIaFGhWEQ94Gpo
WfWlgN6jdBEDkOdgJa9Gv+L4nuPkkOzoS70Xe+s9Ne2MrBjEM0sIt9tBOJhUGo55L4sFT+kib7vJ
HnfD0nygxF+Iu+dlhGQ5L6fNL/MTDvnWWvcqfD+LbglAd6m42UdzFpbdmRHySUAfvK6P/VZ5L1dn
nZHST/UxHJrJNY8Fj0E/bKuusqWeL0Io3v0eQ+ubuIr8F6xBouTQECXCGvS+CPbQjq4dpCJ/IVOu
4tLp18SDdcmrckIvAXmylV2CGvvMrpbiw3oXcbXfu96tbl2y6M4pc49FfR3JwZmfBV1h8BfLVl9i
nXxunvtMd+Kzun2ex3t/r268//yyCErPWWA0cGDj6AbXoR/50r8QpMMVi6ewIBjNmZ6HbGO8Srfp
JxxcBe5ntp9u1YZjQF8sGu5BMLJf7an4VL0KxVBs6zSKkQvJtPIBNKzCS7sOrsKL8c2FA4jwJjKB
Rrz4KinEjFFt0+Bf6OLdnK4NRQnP5FPiPPOK4DxiiNGsqu7ShwSGLsnOKrfGnFxMZq7nd/aOyAjw
qLP5z/azj/jcQPP38aa4TyBZXt66YnKJdLftlnpn09vvUw9rvfL5pLtOB/HTrctj/s0+beHsST3l
tbLlcJl/T66wbMCIrjvLkf0bp6ry2NzER4r26830IoRMmQe11BgAXe6LwPYnL0U6V5+6S3Wp5L0U
Od2FmEwrWSfveMZbdKHb8gQBobW88krPXlmWitsf+QWjzh2DGHJTnmTkgxCUdZSnTmccZHEhRJsW
QdpxqhF4OeTeFNIqu6gEohlOhimRPrRk01ysHf+QHP07z6gdmT4ikAiOXQ5lYwEAnGOT9atRngu0
r5xCPSf9soquRvEY0lX7XTKS7t8wrSUohdYjrLSNJh37Ne85IgJ11yMlXWTNbMALzQwRkgJqnmOZ
udHa2NwowDI3BUDaXDI3f19oOFsbQYg5WlYfvvJEWx9a7WZq23+++/vZ35dA5b9aokqFYZIm+2zy
elu05MI2fryoarpvw9+kU+W4vPlzkP591xMTv/n7LhUEnlc8j0fJhoIH+uy2gyWSVPf3nwdNadA4
/O/+tVoULZEoCOsb0j2QTZaJ8FZWQefKGZWiVsPwgo+eb9r5F8omx85I4a0G1k503rjJ4N2u1Glc
1H5WbayMUZ79961CnNgGTHzvyCc0JaQZNvk9+Ml/IqCt3P57jmjIsxIH6WBTLbVqCR4R3BWuUAK5
Bn4rdzIaU1w9P+Y621YrhnGdQSCCnT2Yj5g7TjxIEoUD0IVIZfitsVM4wFVymfRtDFU2B8x9RygE
OhimB/qSB1X1Q7vvbHTfV/2q7IlFotEtmB7CJRB4TOnTn+w+ngQX6OIPs3B+B/XnHXWsvwudYN++
y+9/6jFe/YHB+oQMsVlhTT6P4QLp8Xu7Rz2XoAUgoAnQPyYjMrHQMGJHYdyOTgrt0UY8SR/6tXkI
dAx/mmYuydX3fGn0HkMSPnvYzE/NlZlM/3Tf8YlDavG8aA94geeBgxZaJbweWJns4UHsH91Om1jv
YtfsVLwz3IW/guw0b8lq/EHH9RFT970bZ0QkvHWmPR7ib4piTnqYVP33+if/KANHQPvU0ElfSlve
vBLqh4155B1NgIQyEab+a3XtaIuzIRWLnNV1pzxk9r9zjT3ebqiH96nbI+dfIHtUbDRP42lEk7HS
zs0mIGTCVg6A3evYzQwbdSk6YPG7B8ETY+umZG/Qqm75bcAGwExaQIYzj3/EQ00XhLpvvodlirzs
RjZs1KuImBEm9h4ZrzO6x8kecTifqbp7yNuJnvguuF8DKlhhGe38F8OJ0PPr60m0ieTFYoRPIdoo
hMnihrDbZfOQ+Qi+eVTsM+jvs1WztWAvPjIEs9cmdFP+/YofXIRLiSd+r6L6IWFauHB+Vrb0UUi1
YWG5xsdAtTuE5dOCYLEYZ8w72RzGRewdrhUDDdR3gT6nIi6QXQ0hPidH2Xuykd9yqHQLpL5b1Q3O
mb9ApdEvy0tIaQjOOqEJY/MjBGzK7JlhsbX24pp5zbBqb9Cm84VxLzfS1hyWz2P+EV4TVJAgRr8N
Rzn7nYuwE3mTz5Xp8LnA+nwgd0OzG4Lz42gJukD+RshWcKJCDMwVDIQafBolNQJ5dGd3Po1yaXnF
EXGH+S6rdnIDg5HuOb0g8WiDVfShFp7FQSBhDc49QVlLswMDgbQ7R9UaSHYWz9opNQdtBzPluae/
UnFHYIWovWEkEuHS0n5i40RvzOkB/Vfr+BD+kEXjGMICYP4ytVaEvVatydiwvij+OJ7qy2I9N8vm
iaWN6gENRl/+dQxm5b7DgezXTJckYWEoAlr1MYG1/Axn/joiICereRJAsGeFGochiIPtp/ZIyY1z
GCUju6I3wgzXD64k5Wp3T3wd1sWRfCUZebm0omsfitDtnEwBQ2R39MHu2fsMkZ+WbQJ8ZDERIPOA
UUCuGEwF+i21U3/MV9GH+UMXAVD6lQsjSWxuQxpAfODtma6A8MbhW3vMY+a3qbEHwSk/lGmhPerx
nD4PYew9aUi8tT8sceF7UaIEW+RParVtd6oPgkxNtejuhbyKGREfeF40J9b6GYcwXa741H9YEkML
cnPmMeCo3ZOCzqRNQKT486zc+oMovJY3rd8jciRbCwghgzzzt6b/hT0UocWHuSFkUcWwRNsniDb9
3uIwbSzqh49EiUt9jzAufZ0W7TI+oimIsfPd0w/rMmoHVKF9u5jFD8/zM3nxWZnuAdiWxOmqZdDv
62Fus7CE6vEBGWoGkdwNdr7gyVdRQ3VkXxiBzQcHmg70CWbd7266d6d8Q57hdVzADeMvTGfaWs4A
opUA7e/kzE0SKFdDY+PcT6hSTVJolmm4sdBG6DZx8je0umeDTtqqhNN7S8+kZ5TEYLzS9WIn8rVT
iHyqd9lyqofhGgc6aNFWuXPvIp8e98VRP42n3EIjYlusSruaYoFkqo3iKUi20Nna5TkqLnyOZb8e
b/NKETvhlU+eW064t/uneWYWZrPCmtyMD3YNaPxxzHIDq7Fl5d3mt2Tfn4yP2dflPIOF+DOoK6Rt
bbIVHi2xlIoHSGkMN2nhmXRCI28w0FLAqzjB3OI2ZO2ij5gLP3/vNx+M6ornjkXAfF+IohOiK7Vz
jUG37S+LYw28RSL8y2HxQU1oUITkK3z3leySS62TuIpgQhyXtLDMH7ZalLEoRIXnmx4jOKVP5HBh
Rf3egEiJ5vWlv8g/SCa6K7ebzvCQXIiOzBdmrQtZ9nywXL3LL1RRCWM9YH/lRmESi7b6kK8nzv46
7gxuazv7DBGKMAl4Y3Kdvo0f/Z47jQWbeVnc8qh2JO2f8U3UtqiuSaRYo48eA9vgcsrXnFB5rwTl
RrXQG+604q4VSLxcqsKlmxd6hfMtz533W73W/Yr7gjBGnMXFVvnQBtfI4OC5uK/L1sFZWA6emR5b
rsbvyOV47CGQQcwBylaXXoCDGtVqhPQDaq7FlLNgBbnOr5mVBaAXn90eCgWaHv6w0h5P6hRQdRJu
mn0IqN84JdFmbLgUOFWybcNWJs3Md8DhoEN/yvDbnflCIc/J8hqMxiwwNdtaPwu3K+TinJN9CCie
dWD5RTaov3asWtRQ8hY5IPdd/yPVV8v0aqz07UG8sSnSFIRQ0X3n5zpY58vYQ3TPh6Lc1VtwDm7q
NyF9xgHBBa6Q+2DXDlVbsLKOzC4thBdf8SnY1ggu83WaLLlHET9y4eU4xpjz2uIt58ZEMcMlce9/
qL3QODYMhxy8FNZFDRDuS48RC1pgT4+Bt4Jy7ty8IJAyX0c36hdTsPDPNQvJ3I5GKshnGhcLr7/U
N32TfiYX0dUx3OH28TjcV38N/bZfS3fN63+tahXA5PGQ/XlKthaGryJf1ctgZX6y/Kpcljc2Sfzu
4pU3lgS2WVT0Qy3exQ5ygArvc7EXPtnSE1S56sbcF28SFthfUqvGypvMG0oxO1YcZGZ0bBI+Q4ek
Axph/EidG6siLUuSKJC6cub/QN3KvSL/yO2C7CDy1/tb7wavKXcABV7PxuelAMU1J90iI9Z/Q1Zg
C5MQHDmbHuls8+Vv2vJm2Mm/rLri047A3B+DLVdZc82+VeKycVIvBq4Eu9iN5wZU9w9BxqzgOgwA
+kDxZmL40f8oC9LeTuUlWHG1fvEk/dKrmx3N0gKGFpimjb9WKd2WWrJHeBp9mK/lQXWHbbR8esjW
agTUqLJ9mjrtL9uyRQbMi3yj9AJCzqFk89xJR21CUOXwX0WHxAnPQuTLqWolSx4qbQEhkjaXGb60
Dcwd2lgCPcANifmOo133sB7cnGhauzsXi/wtNwveP7ve96/+Jjty99a34Y51gBtqwdv3/fF8mXbV
tb6xKMb0T+jfvESUCa68Vt+nh3UnGWe8JYGTfrAvaerx2R5CnMtE2CLu2CkffrkI9a35RXWCNBqh
ZBWvw0tK+fCinQsaOleU67jcnlxuO/nF4Jq8E2768+Tcs3kecRacxTetsvM1SJp0l21VJOk+sxOi
SDBUzR597iZ5XbjWPjjhEg1XmPuOeUYFrrnxq+wpLvfOLsJKYXnZyUIqPFz6NxwBu4olicPSYWzm
yqE50hJnUBF6fBpgKWUKKZfqAiiN9EBi3qEjd+t53bCfD4J2x25F+R4IHJ/oOZulXXMaY+Wjmizc
qlxyhUOUjHba0lrSJuhfxGjBYVpsXJr6CtYSArbo8BJ1NmxHDxJ8gvzRXOdPD8w1iZ9bE/A5AkEB
LaVjACiCnnmcHHPVGhsyswoWVtKS5m4DRFKwffjDXApEsr2+kOJtmo/+pas9DWbFG0LIWchMxdzK
HtaS7Mipj8L0gvBX+tBcfZ3fOPFtGQisOVgYN9x+1v55KOAeiw59vhmYQdDKu0inlUU/WOUccskJ
/vRX/dvwK/LycFvvyzeh8bAFvvqyTVLa80xEEEI44Ozaq7kVHzSuNFxpd2FTScvwMrz2wE8aNNMO
ai0qJJ4V3XydA5m4apSNPnkxmiccbTSacNVFbqHTDnEDTPGM8eaIdEfeoRTBD2YMH1roiDv6PtC9
px15FUvzWr5hPY4YQVGMGyPyEaekTXJRk4+OV4RF9w3PKdwDmB8jlw69+R2d9K9VLdDzwt1H6p9v
AzCg8WbDEzQliB0OyiF9hTxR+G4c41d5ZegBwyQNlhojNmkVnZRpj4G15rIgltQpzRuSygJ3N1c+
x2D4DfEKhb2BOyxZCEt11ScAgMDDEWrg0FH8wrniBG9wJEVoanSmCVYHMwEGFp7ARRrhX1NpYDHi
2MkRbzw+Dw0EL26Yk/kFtIC/zLkAC7XxdJM9q/aT0w7nve/RU7mpmS2eykOwNTCcubJXbFJuHkpl
NhJMrS5i+c/2VXs0uximNYbWT5FWcjUvv8lvPtrpb/Nu4l4k7Cji+FBv6m24Z8Ya/Cov8dJ6qTcQ
Hzjwjx/q70wsx6UYzbPRkNSqlWZ63GnIAi++cJo49iODxz/ubyrxNMG/jpBTboY3P9sOss1AEo0u
i3XcLgV/YyabfOZp7ch2YUinwMvoMG94DDajec+6SQ8Rwqi5kqwlQ0slWPrGok8XgrmcyGZI1nBO
cSowJiJJuSVhfSnPdQQzUXM2fGGZKC8qRTkeXGZ0b0q3YWoKlzyf9Zi44u16WJifFMf+QR+JHba1
db+hIGBeyMFvgRtF+MreU3prwoLVMrPOmraMyLRbVVcJHhIOKMwuXyESO7asRbJKP7HIBcDfRPLQ
nep5ZMBBlBOIVzFdcXDBw8y9eIg9xKDiHqsC6xjVvSsj71vx6VEBJ+coAeA2P4PJtNOzjK+IjGo7
TPHIIZ7dh8dY29cdHqqKDRHKA52YJUv2gZdLZRy/US2nxS4bmBHlK2o069O4gVXIXpNvciu51NNd
4liu+U4nwJgthckHbab0POwCgHsUpTEhacbCQrX7whmegaL1XvVcGTz4vSRkniZUzitwhZ/+y3xn
k5O1xbwhdSu8ROnH5M/bNztcqi9YXLtrf1B/0nNJibM2vnJUmURleKO89nGUcDhYam/A97AGscNy
JyXg9oBseIQBNqjZRo+Ldl6r+fApe18WJa5y9COfzIQNyW6+2EDxQ32PNwxpRDdRpuV76IXia+8O
R4HlSGYyNVHblL1tKfA1bZitOecw7jSua8EOb5FXXxP4IhiD6q2ZrcIPMg3KU3HL85UhrBguMHEA
9duAuOrWUnwa+1crdv2c2pmFgmKDp+JhkKLPsyQ4mZKWG0HnKFHvx3221mxhReuIa4HKrlh0N/qy
Y7QoKJiuxgmwnHaUMUPa6qviAQq5g70rhFVeO90NzXwV07fdRTSNE9pSQD2oxa7B63SVSKdQPiLT
a3iCjCEYZRFIOw/mjAZglUNM+jypMvR1QPofIAIEKeGHftDdepPwTsX4CiPEBvENXKDqRp8D9APH
5//KalRhX50YmDMw6ltPNxa0LCk3VIa+6o7h6fRK58JljPXWMqa8SScIQcfy5XlhU7fI9t1i3Foq
3wyMYs6jIAHWDBwiTNjJVVSP8YbMB5yfvvP88e/iHfY+7NB+Xb5nS0SVi8mlq6N80uxuPuj/Fxs8
2a3kyNvqI3Px9a2bW3Tl5ZBxKkHu5NHDNVmitNx43eE+OA77bInDk3lKPE/oIpBQbENAKV6qF27N
4YWLjAVPLj3tqryZLNzHAd3m2mrwKey6/B1/tPKq04xplsQYDpn3HJjJOkazYNxd/GTKtkpck54Q
szK2aN57yp10VY+rkPNVw8zFA2KrsbwA+ki8nNg9c20UeymAAbRui2VogAZdTgOzDA8VWep7esLV
b2P3Zv4wyEsTik8GmuD+LChljG0nHKQ9G0s1bhh98e4Zf/O4WCP8BFsf82hbea9+omv6GDJC6BgI
n3l4rpj5Q9jUGOR6ljonutfb6qcSuUTY0m1jF98Kkl4vpji/OqX7myzR2iptRoDEkHR0/V74dHiN
+BAmyrC7vG0Xxl4/IhNySDW4MDsEKG18a7GLdpd5t2MwKMQCiW56232OXwkAag6iv8w51liXB7sp
7SFe9v1r0B4kxVUo0hI3OwdvZH7kdHaNPUpXZiMitS0GYxxx7UJpF5QbRL6bDadZe3xEdw4Vfrqs
wgVKCKzJsJ82Gvcpkp6HuS0CJzwXN8DCkSesWR1ET4mXFbj13Jv6VUm2jMttgImYZMkXcgp+pAsU
svqLVDn00B7/9Ae8BZEhPKZ85/d1Hq+dntW+vosr5cZIUVjkV+FdvwzvQbyS1jIicEf+qilRvtsF
OwWNuJsQrIkcXTJbvBlAoZnrXatNONjqPbiyKOjQLtnfVfS48yHlYO5JpC0WBVjR2Ob+B5F9kpb9
V3KCpLURTi3WdFR3N+VdZcgTXZ/gfm5YO+CJ0PzZti8MTybCV8gggtljjy88RnMma/6hbpMj/huZ
nEUGnH96lOF1+qiWSjCPWmsaDfRFrwyZsUX4Luo3+U1epNfwg8suuIo0m6ErMfJB3JvuPj85Vid0
GFbDMqEG+zF6u7mVNIWckF/Ec4yuKgveNb5NV7QBGVUtKzi43RYfESB1u3xY/Btr9/vkDbV2z2Uw
I7IgtYTMRq9kjjBWZnCLbsp9/oxX3QvP9XaukAc2XoQANhKSGw1LEGNELx4E8HZMvwpurG3kVRcI
YGvthNHiNCzVh8LAsLeRhWzllXYysfi/RXdu3XATLbIzxpoF08Vx2IqRi+6Ftjxl53lBmsky6hzZ
wyFDoio6PNosNOYvCotHMb+I9t58dAedV8v49ntu2RKQuWNKOS3CraDZ2LEijuvImW/q6nmB3bTT
fstwy/2lr4BbROWaz/mbXgxWTqFetpqNvAOhG5cvwhu6DgwRSTU6K/IaVhQN5fLF2ojblOWTraf8
T7rOY7l1IMu2v9JR484IuIQZ1ET0RiTlKDNByNwL700C+Pq3wPu6bkVF94RBJ4kiQeTJc/Ze+8hx
We7TlyJaOp/2F/d1UI1+cYrgQNHfY+Q0VPav9T2wFCq2iIoI68lFtauYSc14BwmuyxacsvkPrWBj
srOtFrSdVTgfItpz/YDuUyCwY0ed0S3/pHovzeeeImla6QZsF/C3d9p3deQ3IZZ1cR52ENnUk43y
hS9CPk+C3YMF3HUpP7vn7Dk+cHwyvMZJIuhsI8R8au/FPnnudqio7NuUn13jI7jJcal2VOqkUN3z
Elkx2SCGW/eVEXaFqP0eIi5su4Gq6hhcc0zuC87q7vCBKdk7V58hHLG7iX7qG5oQ5jbEGwExOQqW
e+Rzq9I7k5RaoYe71m8NW3DAcCkMhNXwBkp0oju1D64oOsTRfqAr0NKA/2Cle06SvfuAsOwBmetD
+169kktMHZ2uy0/O2IIslEVvcviYZ1YQVhoSJmi+V8jQaIQvKDR1zHbVYnygynYuwG9gkxWUx/XD
+Ixh8aIO9SZNdpG1cKhsr/WGE8y5s9bi4D2nwc4+aQhIWJlpf0zfBIvCcNr7hO8sOPOB7Y4WtFmo
erGRmO5m3HhLzgQEny6HK7Pu+hpfvRc2pS3WXhabl4BtEOXXKlh2+7fUv8/DpUNdS8eYe/GJ0L1n
IP4bt4H3Bn4D0SAfZLCBPGyvqkt9iqk52NbAHm5WhUGlvMp+2k92qlG/iU/eB0BMSm2DZQEgCakb
Wzx01JO+OuTlKda29rf9ncAI563iTTw6zlImW8bo0Rt7qu7NGhmHrGwGV9rZodjNFslF/RDuUzzB
szqZfDG7hfMpLqx0mXnOgvcKDYvJwWWxn1JbbTzC+PDyxyh9UObWD9cVo1YK018V879XaggiCCgz
CtpYy4reykvwPSQrAysCOgm2OXyDXIIGtqpcVfpiSDZd/YoXnr06S1NFO01HLbvlKKvBFTvMXWle
MWsigwxB1H1xaDeL9IPfNVJWcT+nln5l23vnnXzVcqO+onzXAFHY2gdpL8Jh3lBjI7Qgk+psFueK
JshWGYt1OC/AwdO4bX8NG+MQ8Q3q59mCfG5eycCdgm1YHF2fnKNlaC1h5RbQKlBmBPg4Ue+AT6J4
YdO20L+JvD+SJU3cEesRuxv6lgEBv6uQtYrUrYeYprm6Du3Z2bmMTfutaSJDxQJyx1iaYKd9GmzV
+BhMS3PYV4gg7L1BXjsEfsH34E33kYwCGxcUov2OcD9i3/klPrW1Mb/9pA0n51LtMnHoh4e2eIyS
s5HdZ4QfgdUeFogMJ3EVaqf6Sz6SWLvImEEWDCb2Q39vpl+jvbdcxGLX0aVdk28pS6jLqIUoEggk
r2mGULJTdhsrFxoUhTmlS4xW7+iJjY+oDlbduPVBXNtLZHfAUx69C/KkrkUbu2gZWBdbAbaGeRQO
ruIzsHYNjBJSqJIrJ2YSlPoX+6u/3Ab73Tzt/zvnv93UyQBH3KaLP1qA2/NCN5i7IzV6OH5gsIME
mFDtq400wt3tvtG34Y63zqX3Mw+TiwYyi8ZY3PBNKAVNOXvy230UKMDV8zWnJNlEjbrcVfXRFRZ7
xdtdtweNKUew2dLavt2nTzkPe/NP3G57YKrcqvI27Yy6zmL8QdoQ/eDOoxN5u+8vA7uaSdcjgOU/
SOy/D9ye9+dHMEdithRR3y57olrubk/C+Y0d9nb19lTC5diYQDjf9zKtzwEs0JLduAUZcOyIMubF
6nbkbmoMmJhq8RKjATLiW8KePS7tfBW9JN14Xwfjw+A38BdcPrUiM+XZzqMzjqVPz8weTUt8Glrf
rq3UsuBR3nVRQjqdiFc139fOPxNDYcK9wjJUpm8+Eah3TpwO6xQ9XRL0AwCGJsAYXbDJo4Pg5Ywa
U2SxoxlrS0fobGlch21yh040NeOTiJK3rC/Uro+oT3GcsPTZrJv2HEFYNt2wzYjWSiP1WWiwUwhH
QHcdbEfXWvGp7GIYBbXU+nVD8hLHIK1RdclaQz8QgsR0w5E/rsYs3jXXpcN8MmmWbj1+4App4KxS
cHQ9MCIfSZoIKIzSiJFlhL5TorZoeoK6xw5ZY6NYCBPovqPShl1ahG99bOwL1KmzkcRnPNB5ZbnV
ZEtjLu7A27KPkGTRIfmuEF56RMXICJHXZMWI6fr+PrCNX42GnNkGRJA3+nqamJeXoSLweHJ+4kx+
5h79jDSSxPDJBCQOygTydl6DmvZNjJrCIh8Y+62uL3Wx4oQntBIuo1A5O9ZzFiK2QxA45j/ukMcr
TGbRED2W7B8a1GJ1zzYgHgOcuhOuumr+8dBLD1F4jeo+f/SLBMFTaDzoBIoupCnHoxMW+SbHBoj7
LM32jfwCYiZzsZ9IHbwbC4DSvOWrhuxvYq3TaRVl3ZuvheWuzH5rMcoHv0aw7gxzZEUi9x6zgB7T
Q6TTc6jbKD6RlUDawnyuSfPPqMJtoZ/iskKkULiIFiYioJ3E+QgdjPKGb3954XQ/GilNKRcWZ67J
9Rghr034jwKL3qYR2sOJmDVULYW/laFL0ctXbeeYHUmjA5iMcULNHXr0g5kpmnZxrTgSV7rS6UNW
OxxRiCMTTmaxm/6uFRS20h3P00RPxI1GTtA53w9fQSOQk8WQJ6V2dT44BZa/rSz4ie2a1hqE/XWi
06IyOGRbemhGJfrj5I57ZzL5lsRUA8RWvAuXtaCkg1a1DIhqyyYugdiBu9pIP2WV0eqq4zcnMijk
fLTOTvmkJWwJevyji65nqoo98RLELG2x6T11FvgRs5wj1jmVxWUmz5ByhaEuJFxiE+1pRhgwnaoy
QJ2bov7OfyuRdEc94cxtGebS6yoq8iiLNrbHqLujpIn9YNj4pG0SGt9SsFjoDLUc9XyqbaaFL1lQ
iz4t1qO0DzZvQF/RPcw6DrN+ogseqNDaugYS/6mOj11EoZI1VH15mTyo4DNqoBmSkIUQEfhbDUzJ
ghM0WowhokT9ZETjwCYN3sKCkXLhYA8tjGRDdiWM2pqYMKOz8nXjjnxNUKoGfU7zv56siA1w8lpP
09VKLkPJaKplhjgkI+LnjiM4hDyWCppYBYPPyBNLAqW1B8fK2nNhsIVJhm/N0d6H2VhfSG+E85ms
kGV/NQV7+70fGny0o3l2LVqOwrrmNuic8CYBGhm4xBpiW6j3vD31IzQ6kFa0Gw2TWaVDLzgI+3VK
sKeiiDAGmwWncVuyzKOPtHPjFSa6g9mEDqpIAN0SXkMzgBoiltW8i8bqwdNxVHck4xYmY+K4onJo
dZMQrKqo1+TMnA2oyIbtBGBrwWf7tfmUdmmO+J2eoTMUDiUDma7dVGO/ccJzrgfGSTMANxOzU9R8
T7qJDIgB+IsBoZKNVhOespINqGRoP0ntztLwkJPWSouE9CRDcn4zhP8o/GBmZYgERFJatfIQSuqL
2GNI7hG/260L901LaFP6ZHGTdgvJKh7bbTMoeODpizfMdgW7+2jd0N9pDuWwsr9SO4PgYHsbOage
NA09+GwV2g5IBx9piUHWCxmRun7uCqTmQC2w71vslzpFS8sI7M0UdMgmiOn1Qu9qkQ1Ep5k+BV8z
lHLNgFCEdPuAo3xG5zQB/h4mziqPie0hnyNAb5hrcDdYja5a9ziq5toUj/NL3PtOyEEVQtIzAcHp
sSk5TtIrfmvi6XIIo0bEjKbOR8UYB42H7tEZceeQprQY27XXUUznDD56W3RIoLVFo4+QC8PAB+kh
z4lPNepIq1h59bTr9LBc2U36AFxi3BJ8CrG8AYhmTJDIJoQNkwLTmI0+Qnu4k7YzSqjj8NgZa3D+
hZwTL/WsPucBh7wTN/1ynNvUJI4hiOAz9bQ2w5aAdkWUOvZgmsvl1EPjGOl9Gb7GEKKVrwTah4gS
jxNRpCurQj1BUBqsfDKtyrKP98VAHIEM0lWRU0J6Gda+OKDLXxJHddeTRrr22YUlcNiZoLGFQXii
kCwEBISAqK2TtVM/mHoJgk1qDAkHNvaxRdejsdn79aywdw6Dp9DxRhyIM9VMoMVGOVKNPfZ3uyk3
QY6Ej2Dw0zjQMyYJY+yZxXbM9yPHWhic+tdhjVEGDGuzJKckJiBOQ0ydriNs+qs6NF51l+6y4PiG
a8jiHo8Rm0Tx4qUNadYuDJ9WSdofVvZk5PFVVAH0V07IQdco+vBsRrTcWHYBppe8ifEtsZhktfPa
JNK4ZtZpNGvJQl5uRUcDk6gaHFtt8cM7zpbd9V5tV6q3sXO//TR7Gox2wundNwcV7MyBeYBhR+og
jQClucemvgeCtqg99+jl2af0ffBbGlP8Ir4Moevszal7GTkCOVgpa6juStVscLbSemXSGPtkjZEk
TO+cmq0umD9ltvUGj2TjCURssUOwcBvRwzKJnUKNpv+YibwWdaUvh1JbDWo8RtAglj37l6XsAXyW
ugUyHelC2DxOjrOLIFjrEaIGQ682bhXQKgzw/JgzkbBRFbsvIiKigSaWyE+lhKxYTxjGGB6UmbH2
hC7OHa9/2cqgPhVjffJF+D4OBLpBSeRFjzG5YFZLwtJINykzvGlTOdDIa/Q/WsNk29JS8sebeOdH
E0hjdanSItrk5sxzoXsFc4PZYVxhQ4o6zIrzFkjU6SqkFmh6lukISpbSx51zA/nEIK9ED+ywZEif
hvEyt+5tAb/FDhivShsjI/AvqdpvV2t5WnBBBg35Y6KdUJYvfja5u+roDa31NBk2vlsdaCKWtIni
ZDNdieiw1jjAp60HoDhimGP5HLX6JI8qlAxTgJXqDlohx6h3kaRLPzTGzIC7lEGG4XbEStrIheO2
I9raLIRN5KC7UveDxyqhmP00lQ1YaEQNqbqraZrxLk3J26aqNWoMlwjqK52POmoHc6UJIpZx+971
TuXsRgLnrcEKHsuYSGvC6xrYVzSwLHttVe2H45XqmHnegVDOfe/JctMPH7m8J98Jcl2JLt8Bu5OP
ZG9HzmuoS1I5hmzR8Vp5m2LUhBlR32wInsfA/YpkL7fgPbx1k7ePOjkux8ziVJaPybtMxK+k5Q2V
9Ek92e9CWb7XFRJjkTVvmREx19CKU+RXEhHwsFd8c5eZDXy1bXkXIii6jkixNJlPWqYty6g/ByW9
PX1TBa5GCBN5MC2VU5VPRyXDH0dlPi7HLz+hs+Mno1xRjK3zthxPpqODGREWYFRUCmtLL5EclzTV
Ona9nPy96kHzmKi0UdFsylnZG1cdtPdKLAIT/ReGTWKraWIE1J4NDpFKjldryDArziS4IAav5cnq
UGkgyhv3vTBYh1UqNolO76jIE5RCDc23cRSXGmvBs8bQTEXNezbEzSI0FbpJlTgbiTA/Odi9wRba
6A+2yfrRhoS2OXnGtRHtnBaY9dKJ0KdJs15FEVKNmsjSRf+tTVO8IPmV//ShrfBAKyxloQ5e3JaY
Q1UfIVMcA9CCPlu9yUye/BAQZdoxq+XTIHhNJqs+1ZqVTtj9gl00/Xw3WUZsO3amsC+6U9HvataJ
Nu4FuokhYzzkMqQw2aUiYYYewqIFZ0Dt+CZ7j015rFMSYLu544ZWkC8PGqcyW3ohGJjC2IR+zVh5
DNsHegovAnBwaWVia/p8gEKv6YEM3UfSERVLOO+Kal7ANNGOAF8wA8gMFSTtRtgyprQfbHZDe10+
KI2BWDxe46Db3sKQnFBP11kgeMP4ss9QcPUqdWEtQl9HVuvNftnmirl7OBglequzlefeQQI9rFKr
QxErww3El4e+19l51xQzvkkmbF+5J9Om9xoICD/+XCzrHJzUpQhyGgL5+mzpBh7zXQ++Swf1qI0P
uugvcWAA265h/zZs2MhOx8PeVydHiz8SM0k2jeQd6jJOfkWOStBJHo0B9XhvtkhLRt5fbf7cffSk
pu4fDN9LXzXbp80o2kPczj7FrGcCOcLIyeAjpy2w+0Fj7jJ49Kb5KK2WwYZMgL4Oc5+vKcWpDr+6
AaTi2CYHz204OlyLsU4d4PJB0uqyrSC/jqE1uBilTGcXxo9FiowhCNvvUENTUdMcIFsWRQJzdbg2
S83B258r3t2S5sw66BDstBEDb1GwubArXFvjSJQoqwAG6NpEp4se0a5sRZoaQHdPqrmVgcfbQBRH
cGG3sgcI/z4p7buuRl/XWVPObhuYlomaXPNLd9OhcakRPsrCsjFV1b9HTr3SC8dj1hHdEo81COwG
9ZHypL+0fF+dmplP2E/3k2YAV3bR/Q1TefC6tlmWtY920I9WMvYfkhrxtZiMgzmPd6TFicnKmqud
gn3UtKVNuE8QaHuAINfeMhFz9Y1zx4si8IUT/NYSE6qYgZF7LrODmXcYpVq00yMwVAXv1JT4Gsar
mdpYUbUJPNMt3ITlIOCoV1OhERpH5jG74FekGaVWG99T9RQaEWA/zvoOHygG00UTnUDk4Q02o4cC
YUdpoDAsx2rbJASg6cJ/0mocIhNzYf6xVE9fSZpe99OMZaK+N6MDZSFJD+WE2EJtcs34zYnyJ5yq
auEQyMWcSwH/MbOl3wCErFtg6jHpHDJ3i5UdeWxoXe85H4G1xzYHqsOwULGHPxucbDBnOd9TFKEJ
QfjeNRq7HVu946Bq+RDr+jhK/tkQRXVV5sNaVDFzDtGGD6P95QaPWBxKelLEkHTeylHGh9YyTFHz
9Gh8cxQ7l9RuPgyNbV25bnzrzS/wlmLB2mstOo+0Cz9bjaZQDDMA+tUyMhRlVcyQsqmqN75yNJh8
Hb+IZr3XZgdo1UR4qtm5gcxd+zJt9TTVzDRa+5TUBVKAxkXOpyMgU8lP6ET5ZUKqT1AZSul5HyvZ
wunUcKUKjgLjhKtogQypfvSnyH2SNQMRxfBqpPkVmJF+cgp9WUhsVA2UNQJAh/xpMrUvt9TDL/Y2
P9LnK63bz7kn6WqazQ/r23tm03uRbUCVdS4qIh9oZ8ohGNZBFb1bmoUua9cpFtTIwszbdLTVODUc
MxQuRMsObgvb2syqjQwoYhxYDbWp1ixdjCYs0gkVEQPEyn75BgRFA6V44VOdjH5NbgFw8dBK9fXg
cnrLR/0z9b2XfIrxr6S3kxXDJ384RUP6Th6r2kx21hyrwXKZdwkgsJFWIMipPnsF+ZltBrhAOa1G
mHoHzyOnJqZuKSDprXvdv+dEFx9cw4O/VeY0N1z9ufQq9obZIJB6YoqT3RuLV/SQDO24AID45DqB
t/InUO9Qll7cPF/aY2Uth6LCllqYT1bL+S/XrXqZBuXGEZrYoFE1SuxPPsm9rHP0eAbOffmg1VBH
egKiamtfF7m9dVAemKnTbXxSVskhROvkww2lUMGPQJWkRQU+ebZ6PSnSvMtQJq0uWggwyUkee1uT
2mIfFNZ3lImZjVVeJg1TpzLMAbA7u73JxfGS5RTy0PFtktr8Slv3Y8vM0svbk/mlEJ5knPhBokIk
Tij2Mqdh6uC/mnm+cicowGPPPCOMP+uycC4wR3k+9jG7d64e4rsMqx+eF1CkshS/c6vbKNu12bmJ
s9PVPwGNt1VRo5VQpTkRswIEt6RZX/mU3XPXvtCyYh04ZnKnwsDZKn88ucNgEm/IjFT6I4VcRXHg
CBTFvkCDMBqcMXT6VwEINqSsg1g4XQcOUlzjwpHL1GaXHJb5mzFO2ZYkQIiSjUYGMvZDs5tFlm27
zEZ8/EJxIi10ms1mc6mFC4qBDOU7JwjluvnoRHeom5Fp0qQwddhEP9ZN17BYiWbZ63h5tBwoGeBQ
ZvsT7YiBFW4Rw2rcxobmrCqDd5Vk4m+7k49mk8l3mII4veLyI7aHT60VJ6O2j6y1F8Uney19uR80
kyyIvEGxQhASEYkEqeVvJCQ7W7+GIyNQM+THRGHkj5G+Z4qTf4sti4VkuGM/wvpsV99pQPZupLvI
i4uZvPO/Xw3H+kG1s6Fq5uAOnizi8+3pQeW4I4PqeRPRKyJR5t/x50nzM//ezCobJsLt9p+rtx//
Xx//++NTX/O6/t52XCaMaqML9Zs/GeKRMHnF88Xt2u3iFphY9/ha/968Xbvdd3v075P/477/uHl7
ng9tpuy/deJwiLGxYRkTPOknJf/NLQzyz9XbvbfbkznwkMigfRhe8XTLmbxdcHTBFv57W0z+/9y2
Zp8tPprozckmuU0mAeFVa4yFRStznyYtyYSuaHdEb96l5ehu/cGEluMyPc36Su5DDUbkFBIp7rmU
NLebbQWQ/3YtmZ/i2BaTB2Fu//7A7cHbTUFTaGMrgJ/zL4qkZe0Hw8XJ1mmJhX8Zbs/tebdHbhdF
VvPH2XQ+xpGJcdvOMXTF//rp1pByVxjfo2VIBMNeDxHQRisQQRE7UDhA2ZppRU7FMN9PWYurkumv
FbdPbcyApq/HemHP4bK3C2NoEUSERT2hb5xQiECdcYr2Z5ij4IlzpvsZ69EhYQG3aiZmYdMwLhQC
8nJobKOZKhXPoKj8doDPN2/3ZeTlMql06npbB+2y0HvsDbdH+iDXp5Vf5r9SRVf+78+lTciCOnb2
3geOtkluv+H2u8tAzOQR0R/4d6LN37/356/cfu2f59weGlomKbrKcYX+60Ul/3plt2ffHvi33/1/
Pvz3N5Ru3Gy8rtn9fe6//c0icrdRUh9SnQIYZhanPzcDpCC9eBkG3pOyEC4aOj47Z2yPCa1ncFLQ
M3oXsjv5ILQuPxNLr7ZO5TMVKMKdk4w5qUpxfRSdYqqUMMdviRQJ+1XcpjsRoFupClBeIFaWvic+
+1r7bVthtu8rBvE1FF0iKQt8bqFklw2pQNg2PTFmlobPztPLzQECDAyi3ms2PrMPYdMKaFqSiaBn
UoCBL1ec0rxKQzqraaugTfxlGfQVZiWG9X1eI/x02YtYA1CDBoZHnv3qg0isanJhE2qBZZeMl44W
3RK7POoiu3hubQYIVQgZREdJ0dMlW1J0M+9u8StGqRXsqkF/Mpz8THnbkLhIoIwdxduUJXjb23p9
1+YweHT2ZaTOIKdy8XMV3SXVyfmoIr87DTqDpY4Jpm4yputmNXgaePu+mEmNCaatWKAlllM58dUC
iuOgVYb7MSKUdEtRkytK+z4+Az5NF9nkIaHR2x8Jvng1xRWMck8/FKHqkJ/6iNGJHgxcDCCa470m
yCpb5iBL2M04iDoUPTm565P47DqC3uq8+dKcdZKSVkExz0Q/SS5NxWY7liUa6hC/ro8a1GC4drDk
hyPNTyPpMM82NNOsUd9KG+14WCAMKM59gtzQSatXXAbZnefCOanbICAbmT6pnhB2FevNBJCD84Ow
imFXOewdAmawSRvVB0eJE3OCum+fK426WGdn2uYwTMDKLhgGn1SiH5UJ+n7MoJC2ZFaJlowsJf2z
MKyvvJr7trwcwSFMc8QQdyLuQAZCmoajkf920uiQ+grjeFBBhc7pobGcwRSKBO9JapwCKCOmBtO3
bmgHVEhgxjIwFnmiv2mt+ctOxDYPMFfwo/e0A/jChNMlE/ZTb9fDhd6jEVCsJRIFmC1BcDvwaCqa
IQTnaiOuqSTZ6S67oNwTgFifEquXD21q/JYGLv4ofQkoUHDU5+h2rfe+0cCltNNruBWBzjYB3C8B
iLOu126/GQbOGz8lVm7FXq8lwSo1u3RVxpzVzIwsBz+jZjVzRtpIYJsc2jJjLGNVJM530NfhtaC9
5fteuQxVtK4U4Dafvu7az/y9lhDKKrIXo7L8XcU7BH+cxKyykC960R7TDEiw53IStSDjQ2GT294M
3W1b+vdNGNV7y4IH3RekJg8YzDFhDU3/XqX1h1byCrISEWzmP5SFfmnCga0f73cvVr2kFDS78QcK
qbivI3wCRkMLT4Q6ahp0WEmEDDyW/lsYIaqecg2mTphRdOIBbkP/vpgzFDS+H9AjxDfbNRQVRH94
GHyD7mChsFMYe5oapBKn8zUMZ/a5IgvQ1GbVF+HhAcAprVyaNvA9C32bTmsP8UvSrJ3JUk9ZW6My
jBHK8N4iYG7BNFPTA/DTEd2O+aF1ouDidKzJAWMhy4qC9WDqH27saahhcvSXRvIyWiRWNgnbcD10
5Amc8XdLC63TJUgMA3nX0PG6qi6+RG0JPnAycc/6hJ+NQ98jixnvvJ7OlAwQTfXKX8tpMFal06rn
rlCMLdVz1TQa2tLwl2GCna1oFqxbieZ30A3iAB1+KVNiNC7d7ERUnreo8UynTdbCO4kN4l/OvERj
aTRkytYdrQ9raKpNDqOSMT5K2GEsDnmgWtB5qEkRcmwmIeRKxZgqoAFlCUpjgPPZzjABC0kRnouU
SjQcZhIC07u1H7vtrg0If5/QhTGseukmmNtl/6CaZloYLr2PsdSxF2qBtVdu9x1DSr2DiPIzxCAJ
VR3mVGnaVWhVw7te40GSkDKrdjxo0sXYRipLH3e08AuTBo/pzBjQHLNFNTxBa0cPbkV0iwUI7XI6
tIhrUhlkcL5BOVDlF310TEqSTessO9InPQvtJkCPSJOLbYJ5KqfedC36fzVMhM7UfNDe1JysIAJO
UxKLXIrh3UnQgKTDcE7o2+9VyWAlc7FxDbGJabjwdtqQvEPdXzrD8J7aDNM1O77vJoE+esRqYRtY
mLTaXAQSKfzYj8eujtN9tR5V9pCWOufU3Pss84ZmfovF166viatFaGbKJ5uhVj5FUERtVuZMOD/g
0PWFbTDCSbJjrfgC0bOj2puGL1+rTkobS6A5/Pcxjnddw5LtZliQq/BZ9xqpI9X1qh26nKxCiAAF
9E8mhg3cjjEzNqj5vtsDkwsbr3Ks56Jpg4MXwvNOIRvGtdbtu5lgo+YLXSWYKYL8JRRhuA+z2tuP
1vAWCkAVTW7Cz6faQ17CRS1ksJIZcoIYHdQhqXJ9V3nT0pi7h35jbIY5NF1z2BdU7CPdptA32gz5
vF0Y/7p2u/nnJc4/0EQRgzmw8LzwvjUo54b5lbtKfxZJCuTHUdrSxVuOLvI1G9pDmY/5hvIR0rwa
k3bvGi5XGaQXd4Wdm0vdEwBIam+Tw0TM6nczQPuve+g8byX97cJyORSM+eJ2MxQuHXQ2bEurrbt9
4n8EVgcD/vaizKZR06olnSScj/AEjPayjRNIznxb2FyyiagM0CXFfHG79h/39S4pcZ2Nwag2YpqT
885JCOjYfCM61JeJPAVdx4YuV+Sb/L1o5hq1i+Dma0ycyXJj2LnVZzLrDZEaECOXcPbdDE0LK2G+
iB2JlOl2O5qhrFNFN8YjdM0WPanck9OXKF78Yp/Vj33r6jvbgVjkzhdTipBXENaxUJqaSVXAYvdd
ieusLuR96BScIGzDII2lMPe3a7UmjD0p9QXNDFqxwcyIrUxzrsUkWw5u3V7D7ZrNVndpW0i4QgJk
ZaXv28bV9+jY+9D2d7KCZmIkiH6DMsQEn+oWAQXmI2ORYp/rbrUJY5LP/OZ9UtR57PVI7prhw4Zb
aESeCyw7TmPuS0M39w2k72XHGnrX2qgPHINT5YxOhnXpOTm0AIg3qQ9NgSQSu2RaN5L8sTB79jLM
MS8l0PyNnjkcTh5b3lUbid9q3sfcLrr5mk6MxdaeTBpD/4PJdfLIXdYpDZG6dvND3uvYlwQLGlSv
kvTGIY5QOHNBf3VXtJO+GZiP7qf54vb+326atBTTjGYOb3cAQG/+DKjc/v+FN8BQcdEKLCZPoMBN
2RAZIfF49G+LDsVLRcHrlQCe/h6At5tjjKe8GCd/2TXuk2mq97LEU9dPs1YynmIiDLXhy8Qez3nf
2amhPPx3ZvVNaLViOBnACCdvR3MH+GbAykvPGvgkcUYE260c3GHax/QTsoGIaROukFfDc1x5z9WX
eC4OjKY0RKootedaEOZyTEFMWsDCOYYv0zt4sZ/hzMTCfwmfM7QeG2eEcLrIfgNRnL+Uw4a2JxPE
El8SowACqKwVQxDo1jHgSKbhb/kMHANBsuakPj3Bk64VoNd1p22gOob9Vnuczu13wc0R2eCdhRgC
xBEzwHeDr6++RJjTkjONk2X25keEsj1iRmNImOEGR3hjH6MvUu4QL5cePzQhZ8BvLA54p1oI8Jjd
hw2OEIMwX/mNGAa8bQlo9Fl/fwBgtYouHeO4O2zGCC2eBZ1SQeTrJp5BU+5x/A4uxhF1GuCCFf5Y
iAQpo9efkuUsXdhP9o88GU/iw9z7T/TjqfUa7Fgm7N07PzxSM3BaMd7j1/Hs/wx4w18VDOx2Exz1
aGfN4acLxUnbZiO5tqol+WoBcvIj8NmpZNN9V7xxHOCAn6PamBod00P8heOSSFF/pVtrgPzkwlUE
BkYYewE8dLD+I0ZYC+RxgKIIi8WdOrK74p85orbYDF8BicCPv7x23Y5I5Y8jPm+3YjHcWtXWc55E
uvk3XPuFiiQo8v/Ku+xSRHnb/PMfhgudnbpwvn/3889/IDzRpEY5IR0Xaaoupc3j35+PEdKZf/5D
/++yGkgWMnWMmtq+FEhWVslvcSi2yVe3Dx6hnKboFtaaf4mc5ZhtaCs6R/d++uYIoa5Fo5fObJfR
Xurr2qds2ol05qTGwSZ0d35+gdmpShiqS5OMTs9gxk7dsDGQ/L1BNEEZeJ1+Q/dbZ+vsHQrHPR7Q
bXntH+LH7Lm8tnQcFsay/hXvIda+pZ8WBpdNf0r3rP3oMDUOWIz1W3MzMpHYOA+czNAabJHNYKdG
Po1vn/ixYNwYamGR0g6vuFuiLJ0s3FHt1bkHwzzQzT7a/crr1r/q/sd+zo7geMPfGBMwNDi/cUCR
Bmcf2KUtAaa9x1+IIbUf+tbIX9XT/6PszJbbZtYs+yr9AqjGkEAmOirOhTiLEiVZk+0bhGzJQGKe
p6fvBfpU/7bstqsizs9DUrJIgkAO37f32jQWHiq+dKw2sIr5CVc1vAYDWT9SsgOG2eDKveOUbWk/
fkBsVj0jsVCnYnvCKIFXl9pwyvG7RBL1SWoW2fv0C1r9rXHnPEHB3Pqb8G3+4mHsdnb6IV04jfZH
5Ww0AZDmPtqJE75Q8bkpV9inNljv2zswgAies+cCsgiuF5RNG+TOmCO5TiVugC/xZqWXuF6qk1xh
082CAHhwzNUbYDItN6wO1u1Kr/fALIF90sGOMBAeu8V4QUziCpz6xvpAs5LAzCa/okQOXXyhN3Da
IuM7TWtWGWuj2kNkOPARw61za71m2aHajy9swXmrTOA797L6NB39T+wrd6zctqzN94TiUHQDtHD6
5H5GSYhCdHMZ79TmL2f+Avf/5cT3bNMSnvR83xY/n/iA7BsUXfZwslV/wrMUkbC9eNqcR+l/tBeF
KWG+6/wzthmUTRiNHnEkNQvxe9Eq/+XNEITwy5uxhEDxbAqyD95fhW7cjl7t98NJ29QK+a81D0Se
ThwiEG04bJg/1vjsYugY9MFuSsL3aOBis3zEP6Jvzm/nf38d/w9gwX8PC82//pPHX4tyWdlH7buH
/3ooMv73n8u/+X+/8/O/+Ne1/loXTfGt/eNv7d6K00v21rz/pZ/+Mq/+73e3fmlffnqwOSdV3HVv
9fThrenS9vwu+BzLb/53f/i/3v5beReW6ZAR8f/Pu9imRa1fX35KvPj+b/6deKHM/2AUVZ7puJbr
2cRa/DvvQsn/8BybuqTP/tT0HflP4oVjkXjhKF9xMnqmK7x/Ei9s8R+u7ZBPQblPerbnu/+TxIvz
Kf3DKS98z3GXMA7XdbhrWksexg9jfYjCgYZZ0e3dJG3XVVbrG4MW77Epq5t27Gk2plG0o9eWIITD
b9vZJPcWZEjReBPlHB3trkPNlnCFlvWwkm6dE0dMJSLlZPS7vDm0Vn/duJXa12YOJC/q1fqH4/3v
M/PHCYtj8eOF4pq2YEtiObaJRoAls/r5I1RVOPv9PALJ5qtiY0BR1cgWyg5zTm7bPV40zHS+fJWF
kf7lta13Q8b3F/cVE6YUgq/k3YvXTkymRea2u7qKtgqoapViba6ZJFLbgu0acGF67JfY3WGk191f
Ronfvj5fm+94knNMOO/m6pmkzXISAi6Zam4dMSRrlP7EIuRg/CUTTg0WAyIUmvdmo1wKoH8+9tYy
JP5w/pw/v8OnF5zetuOqd59/7FvqrS4H33WZmGN4vOFSqnQm14JuAlrHcdpwLRXjRo+RepgQ4mRi
h5UpzxzmubI2/nJIfv+OHCGXiwvJ8bsj0o5REDhl26KXAVxnxWO0oVVdXf3lg3NxvvvgLhOFTR6Y
8GxHyXcv04TKwUsTdLtxhgg0KSLh69GL6WkOqwTt96UZ5sFpBnmhbPILu8EYbtlkj6sUMdhV6Yho
l46ed0QQqf6ygluO+c/fiWtbjA+2Y9mckmI5Qj9c07hzbJxTLdW46lUGIYshA743BaNpCh60MM2V
F8TlX86EXw+7a9u2b7ts9YXFqPXzixIlGw8Km+UuNl0EyairgPzAKv3zYf/dUbeF7fssTX2BR+fn
VzFVY8dWkvDRQiBLM51lbJYelQjHqv5yHv3uKP74Uu++YE+YYRVi89qpSRPvkPbrsItf0YYueFPB
5OtEWEWn6z9/QEf+5stTUnmuo4iF9N4PyFOUeGoYuKBtadIDRJa49zPz2GqZbecStGjv30Tx1F2X
5fDQShFvpgpQlScATBoS3neKYWmIWVkPnr1PUpB+IVCo3mPcVR3y2WlMrip3JOG2Iw00MPS3moxK
ADz2dUApdpXX4bfG8ub9lNzWqphWYeKyqJtsfYWpJGzvrM74LCpX7//yyZcD+u60RSAkTctzlbR/
OW1Vg3+saLlwU7uFEDjqO+jM5IOGfCoj6u9arGnVQEFd9v5Dk+JejMV0O+Q9StkRl6yX36dNW12Y
Bl63TiI8VsVAhF6MDl47ONQ4Wey+h5dQ405O3eKkJLL+Ee4kfTdrtp0r1xYxUedoSwAeItonIfbj
5DWAF+LuyrDj5z9/ZMv6de5yHRQ3zjJYufz37lKN/ZQmnQsgpKBntOm6+ThU8dtYAKtqhsc5RkMz
dwodG8F+e+p06Pbdb0Tbn8yWrM45Nq7C4jVP+H/T/GRr+jx1aX2ioWZttFNovPjWFjFGATLb24bo
bh58fJW++SU2VPRI9a+/GCTzpFF1Ni4IaL89jQcRmAhx2uyY+ZgfUIXQwo9BAvXqzi/Kx3ZxVLG9
yGGLKkde260JGAHNPwHNc+ivnEhi9B+qy6Hr78JyeFT9MRl9sjmzTq9hRrL7fFRuel/HrgsliF20
l3ebtsesXORUEHMCI4Qht7MsgfPYA/OoIL+AFiiADNWO21mFj05MJUD2N/WiUNO0WNQ0fJ1KhKUG
Fc2NFRKiuGx0ZEJV65adqodCti+7B4GlcTUYLJcHuu2NAKVUPlaakOhJLFS6nhwXs4LJOmNunNza
BplgfLAKyYaeKJaaooSsb13xQDHaRSrqfrbRlolZIHuI2F764wGxmYecx2GDp/gjdd89eqHqafLU
qFOzkkqXxR4/r9ubNJr+clb9OnAp12XVylDM8k7Kd0u6sQndDoF+u+tEi8kA4FhP05VkvIdgrBV5
HSZiBSiZfz6Xf/uqLrOua7pymQh+Hpn9mrPDnxOmXfOJnvVdV6Tfuto7jbPxiLvzOfG9j39+xd+s
fahRMBNYCIR9T9jvppwm9PvcSDvWXgLSZo7dcRrj+9poQUe9uBIghW8eER3RWYSp+OcX//XCVS5B
WyzPfd90HO/dhRt2NPWGvuDjyuJjWdvbeLKNg5gTY1u2NrpJUFGvxgBe8M+vazm/jJK8sPAU61zc
Cxzqn49zZgZG1g4cZ9HJk88VtnGyrAd2O42HJNcvlJI9mAGACtNoPjUMnvR+0hevf4rdzvrbu/l1
1ufdKMtStistabvv3g22odnySlQN48gqyFyGjbBMNn64cGfVxJWJTPvUSJMsd1Fg+YIfluIBzCIy
Suja7FzgaH8+QvbvvhrWwxZZqBgkLPHutKiqQsy6lw0h1ja1qNTYlJ6wtr3u8epP3/pmwE1WFTja
PBtVdZA+Z07xYZKBiY/D+pSMVnixbwQpYwphTtJZ+Mk8qqd8r+vWDB+s2L5utUkEA47l3QiKsw2y
62qOvkWC9BkK9cFfDvN5WfPz1KhcX8plR0hu9S8VuVAYhhFEzuKHm+nDrNuFkySBleQ9UKzUwsTX
x8C7egdOBEbtZD83mARTnCQkyrBba0zvxZ5Zung9iG0M4xgbYVf5jb+ZM3hrQ5qSypsDqgsDhzR7
9WDaBVhpck6xU08MYT6mHtnu3YIPDP4gdJhWxzTdhxyjQkfZX1Zf4l35g40FH9m3LMeRjmA4W37+
wyIWha6fTQozVw/nrI2ifUSzU0bGRD61ddW3Fe3DSByiYSkukg0KU+dbjErFjVjw950w9izPAXkF
o4evi/Iqx4Z6dk/MBnqbj9lYATVZNrMt8uo2/WKo4bGOUnWZ5laz6YZl/eM5a0KhQSS5gHdcm5K5
18N6CSkBlwEs10hPL0iLYDEmMK/SoHHWttncD4X3+udz+rzq++UE+OFovLvOhjYdRFhMYHjx1K2m
FGEZplCaEBJITZmobMO4UK4WnbRn0f72bWR3UrqPfdx+rwT9VAj6cbvt/m6kZwHOJM0oZKG4+/mb
UVMvhsntkGhleFgHoaajsJPnLvBhiVsY5txerkoNTpN+CwNCat1kiIFvMFAdfJHuoQLUV0FBOp9b
Ypdp8uko/cy5qGcqs9myxonzajWS8+va/BFdFS+t1fUHPxQlXAJPrTkYD/zZhxqb8HrGw0cGLfE+
FkrCTab0tzRHyBxI+6ZNXYQEmfcxK0HMKr+l3TEHAKro6k0O9TSbIUo5mOipivvb0ceFqc1nRwQv
liwePaKZbatEM99WzxgbVk5Fu01XSPfr8FVZdK3//D3/ur2hTkT5UbAG9kxKGj8fWtdGwBrEDKdK
JC9hQKaDMeP3KGbW9H9+pd8MkoSmusJno8xfNZcv+YfLq0nROtYIgXdlmH8DSLBCP0G/C8LoEC05
FkjIsgWWmYuHP7/wb5a8fEZb+SjOKbOa7zfOVRB2pQxchufcJX2HNnKnRnFI2uar7UiC3lVAjxEe
o5cnSIFCPIzZxE4+YF2PFLJYl1K9CrfDA1+OYHSiOt4UmnRJAPJ/fqu/OdE9U+AkdxwWF2xsfz5G
bagRNON13+XoCoF+H4smfunN9HY0oE1r/a2Rxd+KWedFy7srnYqf7SvLpjTnvZ9R/d5oRq25uqwe
2ji2d8Z+GM56PXtArTC8r2xswFuUS3uqDB/sQB3sJu/XiEAXzJG4HZ16wR2TTFsHLDRnPT1oazi2
xt+WQL/u1/giXaZOyfdCk/7dPKu7tnejnjFpUFgvzFJ6jINoD/GwE+EUxd/+/G389oxli6R8i3Lb
L/Vwz49p4XZjg/brekDrIgSvaufeicHZwc1AA8Gfx3Rt/O2E/XVHrjyLKimnK1+IUO/GOyyKYWGJ
klSbGR77JO4sueDwI5kg/alv2K6srJD9ZzLiwfEWN3jsNjRKkb4PAXwqlTVEFoFzMSHczjMuuz8f
GOt3o4Yl2TyaXMzohN+NGsPUuXPUJFxRhnhhVCGoQ7TxNimba/aNkMxZHffwkTySTZWc7ksBH17M
JeR9yBuMYt+ciUP453clfvd9sULmm2J3q8T7E7kN+8B2crOmDYd10sym6GDk7iFtgKHQnJenpqXd
GuvQ3Ia9SVZDCFXFpojYxSq7pa+IaUrfY5F/6+JouO+s8C4KmuYU5kcE4POxUtFpZqS5qnyg8Pg5
4Fqw0DzlzAt+bF0jx8hhX0T+9VwyTeQ9Szht4v+NPL9/bqrrvGSHgMem2x2atn1JR/fj3KXFwXBi
+WRX4etcaaiHVrQb8mi8Ti2mNQfz9hU4xqZiDfDnA/ab46V8zyP52pSspa139SYkM3pyc6/a9SFs
wlnHG3x6PZhWCF1F52LVAaJg1N9iuv5/fmXrN2stn1lH0mayTKXeF7GRnVPur2W188ZU7mOzE8jN
gwAgjQNes/Csw1DXl32fDZcp1r+V4yxq/cn5n++p2Eu5wvSWbsQvM0OZl3NbArfYJXq6qUUG8SBB
DK0HoGSYUV9GlVunqcivYmE3fzldf7eZ5MWp5rKJkdTy313l9hyEcdHx4i1kCSJ7oh1amC9xGWLM
DgGUaQOubzjPh7gPt2VURX+5in8zyvgmJT/hWZ4liDT/ebJhpZS3iMoqMkhn0pL8A7EUsWqA6cUZ
3W7zr5+YrdBv9pKsKU2fWHWpHMbxn19TJaLowhluQdpn/pfCJgdpKFvvdqRos9VtfZ8SYQbTvvIf
DFeZnIbBqyOj6CjHoNqFY0AWp/GSY5jYdBk8jEGjQ0kGJ7zt7PaqsSo8Z0VHCpiMsEtLx3hUARbD
CZED6+TkykhG+dRQYmrwe97bUfrcIAdcyaaOX9rR3zowxu4AMw10EQqXGdBk25uP+hFv+rDRZRbu
M3t0nhMhvvRehFTTHnOu9E5dh9byh4QVvCRI3mFYW9gbSdepjQdBok4gBxeQSRIfKH8F14FeUv8K
YdyC3arvZjugkT84dzQ2qsf2m1Oo7kKPvfesnKdutuI3gsORxdgXdacfJDuIu2JwjeuhDnDZZDl7
bvgp/ocYjsdFGE7HqNPgzyfrqckt8ILY/j9Clch3jgR40dqCWF4/fWIl0x3qOJxPo20e3bJD1dX6
n9kEJdelNcZX6PKAG9sqfxqn+MGsF7rXMPtbiDnTp4h1Wza144soyDXoWJKv29mAOGOmxFohM7uP
tfxqRyWRz4l1l6v0U5tptDO20ChEO33dje1rOTUoWrsBbrPKCEnMSo1Iacnh00XODqxN55rgNviW
sZWN3kZj7pep01zORcmqvkufW8TpO2t5dH5KRrMiuplYX8eU+sTMrk9tUbSEttiX56csVbqXrbJ3
aa6Hq3i5KUzRf793fi5IgML1RPHqUW1jjDxXlB5JaF3u/XMzZCTzgf9AwYBzGG4W8T2YSvV1MEz6
OhRY6oZwqjZhkBQIFkwEZT4cjiOi18+jV7B7+ZmmN2dZuklTOu9JH843BsadG3jidhFUN+dn6PxN
NzqNAUDNxBAvzracGKR/blCwrzRrlZPMGiCZTTLucsrvsEnykTVuKR7HxIn2rcx22NqAYA0B3u+E
LdWl31fADPEJQgYL0e+5wb1QxdaacuvZiIri2ODpcAyWyWZZGh/a0iJvraju+lS210WcG7cW+YGz
r9tdMBoOhE43eAijBDRBQ47F+WHGEv96QnMJyOBQ90ZmXIwyGW5ZJtTDRBZuG+vutkHyZ4LJxTN0
V6XAXRtjTA99WQUrq/IItkXdeyeKPr6jwNRvxgmK5Dx5lN+9Pjo6pu6PwYzBunWk/5ROcborC6C8
bW4HT15MEEMu2oy1ldo13jg/TYII3DjEWJ4bwfxkJxkuA8u/y8y6fso+p8uToonSw9iRQOKUclex
fYFa6oMEJgeollb1WE01wXjolKmROzHpRDAnJ7bEN16jnZvzPZauaO0VTokGfc3QskaKIddcyWqW
JA8ln9Ei4jdTrUdAcOpxfmMWaoPi1I+EMdJeq3cuudMZn+VxqVFe2ImSFxFuYPyLjgV5gyBVqAVd
gXjNn/nYfo/Lt49yb22OSu6chBfuNfm72GhIzJns+TiSItFgp6kHMgap1N+1fd99Dkfxse+GI8jG
/MbD6XoC6xVcFDb5BUadtdcN4RzCK6PXyMumC1uELjUIs9oWoUskYoP5Kc7b7H7OurtJjd6nLFb4
J/pyRCRnNB/d8cl1ZfbkoAOHTEnhOI/7XZBV6lMXXVb25H2m/ztux3qGZmWEyUfXo9G+PO85rHLT
EnNtPzKsOqpoHj2BKM+uAWpCFbgo6zl+gorymYEk/Zw7Ab+e3Md2Ud8qDBEQYbZOqLOnsRu6O0fp
a8z8paisB1X7xY3Kxsewq4NHV88JMD3j6/lRKrS+zpuF1BDACRlyg2+D2usdkwxqQi+495ebqRX4
QaMZ1jwt0HUZozyHINCuZ4pLe8St06MPYhNQR+nQbyumx1SA8kil+WUcYLdURdzcd2MEbVjoD5g5
mvt2ubHGRRVcKJucb/igRe9Sds794XLIbXpUy0NoUvG9hkPhDeZnP6v7XaVGvL6e/3F08oT9mse1
aJNsZ+B0tcJEf2ne+KKHfW8ANekGJW4DT7Ifh3aXNu6JthyRmyN5WqpqaVMMhFcx4HlXroGZ3m01
MlEdTjdYpKab870+YiFTJCAGZjI+J6JSb+uxSW7HrIxuvPTJr0Kglj3uqN4J7aMJdvFY2lRswCKg
0jc8+9KzmHt9ROl7f8rk0aG+lpTRSU6yOOLdKY8CuM+maWJ/N5Aq3SVuTmy93dzZ2kzAWwl5rGxV
HrFPc5bKObo5T3YFgLV1FA9s9ANzPp1vXPoGVuKjKm3q8Er41UaFFiFEQfAy6/boRYAU4+qtMPqv
XmAx51Bn4wMc/b45ACqqt+yo/XUhx40W6PMtMwzXbo7ONC+yS3zR+5ptxIUrND4QyJhO+aqT5EOS
BKDS0kUiq99Age1qaJKuMZAJ1QjeBeu+foRjLNV+thEI9kF81UTNc0vMXmDXr3F/JZjH2cAQpYe3
SXsfTBhpMHeAsk3uOh+RpMgEjSOYrnBdsYY0MnGluvbZntrbeVi6yuVNKomejDo6S4FASYJnTibP
yg5Ij3W/2sQOiwYpqH0Z9D7DGp7zXp8mW73O7The5EByjRANbycJmKuBwYwmMaC0QvHjhaj4JCg8
OGfVJZuh+NIq5qdu8m4rr5/XVloeEuhrzpTeEXUIs/VCp5B48V9jhB0tEsDmXYPPcOrtXRJ6cE9p
OcrpjR3nXenQX51kLUAlCyqQ2UQGdsOS1eVjlTlrZTMhA60frrzyMUmw2WDH/xAL8CddI+DFgbVd
Oy712gBMUaPVV2WlsFQ1iexz2t7lfvDBm2ZktuNk7ZqYlYkBJ4gio1wNVOOqQt2kcYdbcB7w+PjZ
oW3yy8wBUiVy40aP44uevS1EGmtt1hMfCNNSXponSiXQWtUC6VhLgKlrv0FwPSz63d4+tD3nF3MS
tCgDI0SNAH07GdW1nUAMRBFSYLNybs0ayF7jpgBtwMamoPE7dZoahD+9y6maZCnhO0ncbKoIF4qE
t2yOUJVoVZFHjXtgHRb2yTXYR+T14g3pbchSHkOCkG9G2xMkq5xvRo7+UrlE/ySzf0r6+c5sMIzj
qbJJivM2wjYKsAiYVZMAthmFfxKJImClvTa6zSRpWnjztYx6QnciEC8zoTnVUFzZln5s55mMgNy9
pBL4DfsMZFcY0132pmKSGZoCOsGcE3THyuJC9vU2yfiOEbE/eb3zubJKBAZAiNwP4kYbNKNDH3ry
MIzrEXMFekW0rqoEE2TgnC5jcM0KiXtTrs2hS6/7INyCB3tBxRES/kAgYO0RPVZ1PdOuhfA1BqxX
Yd91YgjssTl+BDxk7OQw3NRl76w1nU+o6cOxK5iXyl4e4DCR5A5x2AECc2iq7mvOBBiXk75rp/qm
jwmh6XQk13lVjsdkAO1/vtdoYO1wUQ59w9Qz1mI3zGF5LEenOGrJNpc6o2uV5RHKqoEUJDqS4wyx
x0QV7Ws/XxcmNWMV5+s+C+uj6sIalUETknjlUoI/PwmPozqWbXjljIPa0bup4BnVVBRLs1qDz6qO
Nvub8iIbSnvXmR15kLxgJabyKD3J6GmNLlepuijGmsJ4ISCLLJ8iyggicWT8ldYAbohw1EePvftF
rhssgjVwN46zuU5NcmzcCjNOlS2yjxojTq8RG5O5Z4fkkjVB9qUHDrKRYVJhxe9Q9S4HIYlpLvg5
LhIjgAwRuXLaF5O7i2i2Z6M9HDIVUsthzgQnHoPwqYmHdzxc68rH1lciGxmGgBQ7aTfH8w19wa1s
bH+P92kzNpk+1K27JDdlKZayiP5/tbg9IJg910YwbJvl0fkptuBXOpfxZq6zoy6q/DhnERFq4/xZ
uSyW8FcSeEKfbtN5ONmKYAaIj6fOB9ZAvIVVzsRke3l+ANq6lm3mHGISVHVkpsc2rNNjstyzyJKf
3ajdJ3n3UfUBwSAuhsfzTTFLKFa59ZSnYcZw4kqSXvhhnPoMlee7A4EnlOnkvgIOeZySJDqe78H0
3RvaYxc0iG0j4N7ossdxVZH30NfVc1Q2Iyr75eEZWMwp1a2Eg8DcidjlYYlJDU1i6HIzGa4+jsVz
WoTZ96cVJG383nh0hrkEgwoJFkRHEyAA7DqC2Krki8XGdEMzgzj2rsfvH/YnJ/HHy0g215XeEduu
6KGZAx1P5jVLcvqkrWMQqggiqMxwWFvs4Db2IORqTo01REl1nVKxuk5H4i+wgZbbyihtLnJS4otG
An2J3mYFZosiX71JkxrvMcwp6FV4Pl021466nAx/Xg2JggdF78Go2Kumifl16IwBhyoD62T6r8Ce
wORE4wZaKGcT3pXat3DWNgtlABcb6IPz3VkLwuG5iPNLHIE8659JBv1iLzo/2y3/AKNUvHECShXG
ZG1mkzDY8/NOtJASzr9nep3Ccn9++nxz/vPne+YAAyD2weqeH35/ne+3539aGPDCs84A+nB+C+ff
Ks9v93z3++NaemsbgwWO/P96b+P5zZ9//P2duFP67MJU/P6W/vnFCBbUZhzFc2EvlIfzqyaGu2/c
kWk6LNvLHMrE5fleutz75+H53vm5d7+HlCPddl3+eH7+fDOEAJrRzv7Xn5Jh426rEZTu8tS8gLDr
rPjStMDjPRXAQ/algC3Pw39uwBl1BLpVfNvnu4zp3aXwR3cNfvSysFiLRxUsR3+oAtCc1VVvGuIa
DaVHFJYLLK+Ns92YWYAQRkkc19ILHOMJaplov42x1a7GcAGcZd5XJqLywmRw3iV1dHAysJky7Jzb
drKabRrk47VHfJIuaXJnGcWZuvGBa5eEhwwIrOxkeEvNEdxzRGKqh+sJpoSBVW+lYUixdbmJKHWw
z77PJG6lPlrXDOQXVTbj7cjIQDAFY4+XpG/NSJqRC2AcTO9KjTpdB1HwXFCxvzBgE2zNWX72ifjC
Vl2M1ZdgDNPLYKq6jcRJCwK7fUxjtnRdjVWl9/QOlt0hqmdvZ/rufd4iLsrnas/W6nYGKqf9fsJF
FQQXeBZ2joWBvYZ3oDpzWvmo/RwPv0IixgtnoAmsiXuoAUmsepnVpItWX/T90JO4LKBYlw6JcH54
6xTjrR0j7xfuJsvIl2X+fOuhSO2ilo2HcoD5N+IynrE1ujFdhBGFBRs7ikXUWKiI1ayQiI2sDVLf
i0JdZU75aexuOhP8elINuzpU0F2k8m9lX3zp8zjaJKp6LcPuAa8kgU3mgI8qJ+4+jl6yeGsAluWb
XWSJnVjbdVRvsqoDmwJpMASkMmrWRlY+GPvOfvPywNpH/WOEfOtDaLGcKXVwZaBPOcI3nfoCNZJj
YvJqS7I4McXojpgcs8rydQcPkukZNPtrIcJx07AF3loukIfEBXuN4xjHmdnLnR/WDZYmE/oi2cBW
Q7ZUUyeUtazkZBg1wbDB/IbGMTlJgddS1OqY9YAxJrcf7hyEZzorn40UaofEEUuvo2O1I6riOtXl
3l18/VOi95SengzewtGl9HFRBj1twECNm5kAg20h42Df2OULu9t+TQ+n2IUSMzfwOrNjyZcbtOXL
Dvh2Psp63dPeRJBe0VHMJBvCgr07JTBM4FQH+IF+YEMz7TRtIiyAbnMM+jt0TD4rE9YGSA2OXu09
9jZZcgnhKkaKxMVcx11mHGYE9SD4iSzIvJyQQQ0FBN4m62C4nU7gkDlIJRFVVPRJxkSdprOj17hJ
66uW+lCjUGaJTNWr0g1Rpw/q42iV6aX6koBbvKmCXQxdfzW79qkLqTA0o6H3CeBT00L90btYcBpY
WMAJ+2zruY2/Q/vqr6NEfB5gmawaQfhvpFnvdzRw2VasZks/O6AEoRgTcB0XbJyigkVqHeJ5TLHl
GUZK5BKfYw1TlhxlmCm7ouxuXZvY94g/4lPnOnRYN4XZDJw1RMFMecEOUtknwBzuKjEFS3vPIw6v
YGBOzZdFAwbshMUIR4d9HRX9dP6W00o2Cv0JqOO3bhjFZWfNBqFYAL0zD7kWJLNt6PoZlxH/Hp4u
/AIr+hrpAJyhW21YcmPA0r68jgYSN1NHV8TbIed0a3rS1P2u0DmpNVwKl6lTBCCFiDaoi2LexS0Z
DIE9vGpdTHeMgAhh+g4ofzV2lzqJFyN+D85uzryDwW7OQvF9zNi7h15VHK2eBZhj2k/CIKQuw9dy
KKyOSMbZ8PdTHxwhPJBV4MfRPYjd18C9LspTE9PHMXqX0IpAxLczeEpglQ4QCGLnrTrj0l6uosGp
hgVKcyPDmk0cPAh6lHLnwcm9KFgoX1fLDcjsSFCay1t52Upf7AzSThq/TK6/39iMja3jfwuqiBUV
TYiNSbAdrHG4FHInq+iqyJGpuJr8PtqBkhYgxUFoMO6QdMcG4fyRDSVRsYr+RRYGhNQ7uaa4zki1
rCbtnVuHB7+msmLrDD2CARcSjuAml7iYp9zY1qR4tUEHczh/EVYMndUpNW3yyF4/NX3ugW4h4Scj
4LWLyNMJizpE5spobZDMTIlo2Auze5nyGTZR0PO3iNwKfPCyvmVveHajSl0SEGeHK9X4emXKlpgL
B19cThq0p8Pm65D1X20TV17CYic3oXnWC6Yi96a3wnYOk4c9Mpk8aqHqYqwNzI4NwZKsYG8t2P8x
exl4PpyRdrfg2er5o7ZDyGw6f57bGAwrTY1wAKNNLwfahI/RI+sKQDz0nVFe1dMDkI1yk0YtgbMi
/ESxETJc5KPdwaxmjDOhjp5fH/Nkh4kfL6jNGNVxZeLB2zkMjzcQGbFa3rBMHbZlZ0I+lR65P6RO
bBsiCo0PmI/8bZc7N/6sfJS1MqWkrlOyBofTsEShmIgsNkO27LFUOl36KdQ8oxtvI9Aak78q7Fbd
JKwAw9So72qn/KoTn5NO9GRSJ83HpIr1bqL4si26futSNduwTg7XukAYV0+l2lbgVCLBLqQI9Woo
huQoaaZvUgZtuERi3g51f9lHYEwmKvUrF/XzTeMzuTj9B2sO0c/F0ObLxRLTl+BIp09YOrIPPQ2k
dZzkxH3leb4qKHltC4GADZD0FZb1+QC1/3WwwnLlWB5AXz+hwZM6X9LUt3diqBljqXXtrXoONq0c
QvIXajKlmungdnVybGpiYmHaHIxshmaoxi+G6zvHqo39q9H3Q2JvKM7Us02zbfQJ6EX3d6IUYF4l
KcSzLiABXbCHDSb7xvIJKrkwOnDsd6YeiTClvboP3QWZMlsm9GdvtPc4t+pbJ/jQ1052X6bhOoXl
e4tGIb9HG59sVQ6f0Oo+1V1QPrhx3F2Pkf7E5VY9tKpjWe9CbvWDb3YfZx9111dHExDJylweoozL
1q1HhJADd+oQpdQYKhluh3Gwvhk6PaoS2os/rsHHyY/ZtIRW0hoMI+ChzlSMNyrHwGxNGMUNSklu
EMd7215iOq1hvnE4zBduLLJDmrOEnPhD/5e981huXNm27b/cPnbAm8bt0HuJslXVySgL7xMm8fV3
ALXP0Y6Kd96L178dBEWJFCWCyFxrzTkm5Phsp+roizP2xyzx+3vlRuGNmelNjlX+EmfdgRYUyUUE
rEhH9mura8Kdneu/UvmQIOK/1MM3GhLtNU2wackMaWVUBKck7+y101kmft3xqBuESqtGx76hdf05
YZg1oIDZ54h6mG2x7VTQpLhGDgxJKF5mjvnBgueHS9XDIgpaQje/x363dVRP4nAWGls7FhS4Qn4x
rfIG4qS8OQbtQpHL8ei0E9HgxW6MMSulatppVeQ+9omzt5WF0Vg1h14OT47tyJsCesIKYvS7qiRB
OAQ1FAsHgvpMnbd0PbhkNXvYoSByI8JKTfMSVWVwyCvzmyd1i4hD6zpaMxYJCrs7dA0sAcANGfOm
FdEgFPG+fclHIjhzh4ao5w3bNJncbVYM+0wv3aOMCBIMMyL4JoIu1l5os+AKldFPGO0DibleT+4a
c5Tkoeeqa8SGc49jh2RCAWAgrxJ7R7aBvdEYgSE0IVAuXjhKbXeYmkwckfIcJ8gZsOUyZFVcKYbG
3Vm0qjZOqVfHJnXggQr1FtWGc7ZwLEAFRcocjTkh9D7hEmMbV89Glm9bl5ZyibplX81YIQZVMSBe
oukC2uMrs24VtPbVCJrmyBWJsLPJJfkJGPOTb0crHVl16wQ/DVv0x96iM9xaxNCqmE3fQOiDSZUN
/Dtmt+CzjOo53FrT7q5Gqqld3sFpnevP80T1i9yVzMXRib8AOs6Pth98CQfRXxtna0RJ9BiOmEVI
aGGf5Ook85EnwXyN6o6KtjnoiLWtsS4ugzohnKbwS9oUQa7T7K043iPCRHHujkeRzhyqFurEUATp
ZkgfE1hut4bAZ8Qn4yuMYZE02rsxMpUhDSNRtdhp1vhdsVe8FCWFJ821i58IMiyQ4+x5Y8Shsd9F
SQipFgvtizv8EF7hvhvJ90rlAoD8qC623/vHhtBJEwkzi3oaQULDAWPYxWtO/PVVyNR46oeXKgUS
L5AlXGGgpLccJMeaVv4+RXByzyMAUfDU3Guf3UAkmPfQRzXt5yF0tbyVd8EO5pfKGo+QL1h/vYN4
1bVQjZLUcQJelND+FQARwFtdnPnQ2qHcNd7krdg2BrdAvzP2uuSKQIemTA9k+LxUkUwujCjUU2NP
hGtq1BodpJPasT/V7eTflwNtuwPpDT+rcoaf6ZmHCNWL1+zdMQOF6mUSyXhlPeif7F4/RWb0ZaBN
TNe6Z0IToUrzyDW7Tp3IqQuATaEG4t9qFffSglikgfeiNdwxY58ya10Ct9741eAf2TGQft2I5hHG
bOfsArSLWxuS0dYD7bTrojy5WFG7lak/nQsaxVu86rC0dHqeutYzzoG349Sw4A0lhnuKbmRgSFkn
o3/BOzqeghDxdlwNP2M4d8yMJns7Q6xPDgVrGceAZ6MaW20eGpsuMsOdQULYYJxT0MPPhRPzX1pb
mJYuiixWZRXRrnEqsTJjh/27IH1WEttzif3iEWZgfIgYMNABVWvXqj4xfOcqYhfxbkySHK6yVA8W
0TWgpd1kZ2ag00lWadYRRJuL4XxDi6odnQheOlE+J/QGzXk5aA1U7mrkH1OVcX6HtLt1Ed689Hzi
T0nfdrgI9P6kYvLRRfhTw7z5mFlAmqmajoipoC0Ia2DLWFTbKc2JOxisblM2ZPAFtRsec0l6T5PX
4d6buvrgVHNepkvnDhA8vddonvHHzJ6dnUxEu5cDu8M69j9N7XTN5gyGyRqa8+jFFUOR4hPGWMkp
AeQl0oxvigAR8hWy4SSpifeJ4debxCX3aeqaW97H44MQ5VkpgyzP3HJ2BVehfTGkBDK5ZI8bdfSu
Wg1IgsygtAAdXws/YSuUDPDT6Ug8OOHXABi611vvQTmg63Ozz6WGP3S0x+QzffVqLTjFBts9UlgD
7igx/A0RSbLSshqCU4aX3Eiaa8mWwiG6q3MlXBuuowBZPLoD+1T28QGP/UsRzQTqwLTWgzew95A+
UWyp7I5JWiNdCeCBdWc99376nYl4s4bNaTrqxXZzUN9whX29RaxgIkLOiTJYV1JSd/joBDoEb0ht
oHXEmkscTjj9cG1UuCXDcarHqmSNU/W+JOCS+QTCd8wgML0qiHAZsDNYltlAVZTKFFEOIjz6WhN5
qYWoV1bTFRAAja+1ACJBpi5Oj4Mtq2CfVSZJbEF5qGyCQgn26QgBdvp9JqZDX1QVgSuI3tNqMxA7
FPjV3rVL+9egH/GPrFI6/Y6IrUfNMPqTqAmQ10E4ZjSuzJH+jyu6a5Nrn8d8/B6a9EJy4KHrYgJ5
Vk22cSzJ2Zp6L7hWWtpcoCP6G9RUOQNNhqi1YewKy4y3rPfzR5eUxBFCkDV+SkpAj4kHsS7neg8h
p3HrmqUeOoodJOR5sp2K1bAth2I8SAuHvCtMJJe0ZNhLoK+rhrUsmebmZeKv0iT6VHcanVp6/BSp
6HkqRSk3+resmdSp0tN9KpR3Dp2dYZB1NWltsfEKml+mE8iDFsTmSpaFtQe7DrmRNeoEc/QH/XB9
71tkQWGUhvjKkC1Ly6+Mydy9Ci3aWhrWGnZBW2JgwPK65Cs7gIJHqxNPNc0lNTKv7XAvnLVegsEm
wqVOIygDaYgcotPsZ1l89UwbJk3IvE/mytjUUeUcurmu12is9TIm/xV77xowPzHHtMLx3Ca00Wt2
jrn3HmmBT3uxKvYkPoxk2pF5kYvR23E1PPNmjfgaGmoTvbYe+sI4Yb8jVtfWge8rROIN9poVRijS
OqLWutioco75kD8GniwvRUE+WdM2zc3z2HO6crxwEZ5Wo0iDhyymDxLTW4sT8mVgn72wg4IHVliI
ZaL2aPlmsrHx8jP8DCHVAoab9Bw5BVFjdQnhJa+bW+dNLwaTsrkj5Z0MM8s3dlcqamr+cUOlKP9d
Tcypfy91OskTV7iTrdwU083wtRtMY50kJaElFu29aGuLINqaNdu3sDS+RZkEU2UXP0gGIqivKsRa
K38SZRldkNiB/XWSH4Mzt7rMEDA5lnvHH8oNNNlgZ/vim2kWDyJZ+rY0spXJnKyNMP92nNXwqt2j
UUTOGjo41Kwyg34uK+3cOgkbWayF5OoWNtdZ+LsQDw64q8ROTGDotJ5mka8lNBaq8WrJL/QwCJiK
03dvOCrZeKfUkAbhmQnvjk9AThXl9RYD/ymYrK+Nl+i7WI/S0wgGFSG/sTXjvjvWRQJKv+FSwj7y
XohfhteUd92GAZPUPvFFFSweN+ST6ZHlR88xoKBGoBpgGwnBDiOSDI5pNnyWWROfQ6nuVeGtw6au
LkT0Qcx0Ab5lE/Ww3yLDGqBQhyX7gTijGaRS+7swaNHYqeRdHpxD6Q3kVzsj3Mk+sE6Or33LMBLr
eFp3tBxZD3rln0eLP88efXjFRQ15XpAUEDJyfAhUdLA8JF10aMMNAD74TAxb0sg9hblfwh80yqNP
WN4+oe236+3PutL8cz3CVDbiIT569q2kyWIBxQabfQ8NB6aEGXAGmC0f5Kx5tzwxnDD2lftqAphc
Mn4abSKhbKuuUJGQ0xDZMjgvh2xwflT01uj9xTVJKzI+MpN5FH5lX6LG+saeUv+eNfbdEXp0ixTJ
xkYUX71+SFhfe2NLS6jfFYL6B8cZb3ArMmpN90C/JX5PgvI2Dd24ymiCJdU8HpPhi0TOyoYpS05m
AfsobbNTqIfNsRidu1V4496suWhNac14b82SEREvkaHz+A6GlzQc/x3QOJvzwUr3Y0p8ETT0kX2A
9Zp4xSHv2q9m2aYvFS2hPeMyFB69VROw1sCjKtRx1IEST0X2VrBHUpG0jn3QyBVG8K3wUsq0KgIT
FQ/2uk9pmCofg30NmjWSZnRqdFbRbhTUhrWDwbxNKQUmXBhGmJxqgAYXJHO7Wci+LcbQv7cRKF5t
rPSdUsEXD+EamSDwq22CYrY+re91VspDbZbWeVQhidbUYjKh/ZaCRaDRMMAPI0JQJ8PlGkwG66BX
7fOQWYxKNTLeKXSvbkDwTxlQ6uAv5z0WT7dMZO4uCaCk2jWf8rYy6dBEhbjm+njQRzs4Zeylj32G
y9ytWvROZnaL+gzqbrjjdVCXa8mTKr0CvY2KbgGWwSjBP2GGRrYnGohmD+TY41TZlMraNSkhlTq6
nWwsY6qOspDDzsfitfF1AWCOuq0e3U8Zn5XH3CDcwWyjY4GC6iEnQChXDYnYbtregpB8Y/7/2XXg
cxlZo3FyyIla16MAhIAWLkpvkSRYqc0cMK6i4u2B77lvioyrVaGTLDtf+P2eatLTSIgupWkeWTtu
hGrGe72uHsswebBMmr6T3W8yLenPvJkkuXBebsOq0g9V2l3pytfrpm7cZ+EynIga87ks2KOIAfFR
D1MS8YDxrSBmB/5bu+3L2v7s02hZYwXiJeHv2BZ1br3p/UH2P2Ul7Zfa0uWjn8iXokU/RT1sQuMP
szcni36Wrtv/LEv6ew5A5qlBD+tolMLxpC695lrH1hzTq2/a+ykYq88sgwUaRDPZpm4ZnTqroTtO
EswtStGUiLDM12PfbUKjBtxOhKiIzRfCj5+ifOIk0qnOVWlVawzSCslibt1kw/ohEuk89ORBkkRB
PiitvId6Pig9z3DLAsG2xwEM+qDbrxOq8VU0QAfjyahxwWoM2aOqrJGkz+pXXhEL4CceEN0ShnJp
q/FxCIzw1uhkV0flUyGofGndeGeHPufGx8xA+z5K1qZeRFsSmwF7Jq1zrNsmxgSAt20iY4X8nLOV
sKlFB1fCUJAUdeag4eMN0y+GY4D/MrU9ts1oZzaI3Ljcf/GMyWFHXspjXA5AGWNC0CczdXFQRe3B
xuv0nOag9ji/Y78vXmwSOw81dTRRb0Rg6r3+MIxcfhIvRbM6EbdsxWl5zZtZ2GL7pAaREXPOSX6K
4im+YGhMb6ZxCaH5cvJZOQKS4C6zsHwAatoQAMtZh2OoPfuu0K+9XbQ3s82Oel0+W45G+xlnztFv
GjY00lmbHjsuIwit11EFTzT75an3IbJhESCZORTPaITf7MEfVnpK9lvtiuxuwipdgUaON55F1Lai
m3cNkpLmn4lBd4zM/MKMlhqr6g95YKhdl0jzDq5+NgWTedll7oUg9vbW6frV4JqxabsSfOq8imgZ
rVs3jFHeoW0aGGA52UQ0N3rSp1Ar9XsQAY7eY7bKvqe0p9buqLePbf9Yyiy7ZJgLKDxn4noYYuA2
GgbpjBneqRf74Soq2/9sJbJk+sOiaND+YXfoMV0KQ3iqYfe1AHa6ZZZpn3Kj/UJFoJ/NhjUhiK2t
jh3cG6BXS/TkvCtcnNKsjx6H0XopffZ6NgkAl+XgM6ACudHdE9ZvcpOHu2FBdYcRcrKTFhXRHEHR
q8Bbyxq/UesQjyTCgbOWQyipt7VpILip6/Z9n87AYid5EgjjXL3eelwX17nVTyTxdclBueFASyY/
DRq2wCqwwrcmnjOb8lZceNcLHIw1DWg7Bakn2IgA64jvBCyZ+5bp6BuzbWR6dzp7rp0+mDmCu1ye
Kt+r3vJurp6hCzT9QcM2dLVD/VUw0PxVWjVLoOc8kqjqrYDN86zCt25Mhe7pwGbIl0JtFZSoTdnl
t3LqCYMOKdHLtNKvOr3+VZh2zxKBMv/XIn6Pato7tY9fbFDNzjaIRXZCY+2wCe3zvrpWadZsclSZ
zKECLsKA3B+b3P3qQ93fR27/bGrhQxMhuO2I9tgLt6VoE/yaxs7ujvL9M3N6MgSTIaFPkolDkQH+
6W3V3wfcJQO+g09uQ+MzTeO7gduQQYlJ2hCk9W0njrj/dm5ruj86fAqu2KYlvanlkDiGB7rb1q/Q
mDbhRmMe9Cmz6+bsZpzwRlron2TTd4jUIv9sDcj7OmKZ95nW51eyOdFuO073GnFy0+xN3xBTJXva
h5RUU+gdqzYknXIIqm+KEZGKDf0SJaAPiHh1TqY1dRRyLvrOllG9lVvffaRCry0tHHYDDplong8Z
thrGJ6Xc8qxJ8XOkHfQUi2TaVQVChWDpVxVoTIuKuIelfeU2LSRO9cvztHHcWBbKTqAyxhrCXbev
5ew6iBPr1ZnIB4vNHnix6K3X2tD//tKtWO+gxaldQ/T2QS+RhWfFmB/VoDAL5OEX1Vnxa1Y9BVVQ
vvWmCJ8Ga0BzkST3YIi0B8AH+yoSL3R11KW1ggh5XuDd00JEb8Yyi+jICO5FsQ7wfb5E2XSRgePR
TknVS1rSacNkdm4yRBiUOdZ58LBEhUFTf5oEIyzMBdUJb2a/bxp6DgFqNsACXbBLO0poBxF2McvL
JwdI7gyrxF+SFTdH4YMsLCa5Cqn5tgcsuGO6i6KSdNabWea/aDX4+9rUUTCYg3VkR85Hgs3GaswZ
8AulcZlhp7vW5Uh0dkAty95aXV02/OuqHHr2d5pxCAxbPvQEBKwItDLfFLMH2fndEy/sl2qaYDMh
D9l2aTQcCmRoq4Yckwuyb7llqsmAVTTuQ4qi2IeZ2Xfi3IdsePO2+8XbSYMwBFyp4s7aFTlJi2iy
rEcqXfuRsrLD8uOcc434TjkCSrbflUOUah1qzQv7NxCrWhbtnYr90VBQYw8TucLOSKNMKu+9s/Tu
FYktJa6XqzujHeMGtpvQFC+5YuFwmECqL40rjety0HqDYQ8eSPoX3MeY7NDUQb/34+nMe5WdUOsZ
T6RXxcSN3KtWWGeRj1zTDMoa17NeJuNZBpr5bnzP2o50ryB8izQzfIAo8j66hFNkjlfib4uGh65p
hwcA+hccsCI4gbxJCAyjb7ArFFvUCeMrY+JC37V10y5Eg7OeTqzKVivXThWbj52dfU0CtJdjUlnv
6KQiRHbPsqciSVwjBG/cN9eoLR48u9ceKBgQAUU9PZ4pac5GqJ3ainceaMq7Oxndwe4hzqZeT3jX
aBxnPvmZll14GEcj3wUjnpkmm0jtRAdK44SUtZFSNfK2ZijqTYl3DrdZ8xbRFV8z7P6a2SZg6u7R
lVG+xfg/bKeWtL9KPhGF4G9Gm/ReSBWkxlgO8LjwNSQG59zlEpKp0qYN64S/H0y7/224/F+i6Yuq
fv73f339kcfFJm4JEfou/0knhTNmYgT9z0TTx59F0aqs/wot6P/wwL+xpp7918ynswPfNkCYOQGG
2X+BTfW/HKQIBt+e+aTWTDNhiCqj//4v2/yLu1zgIcAJA8tycEG3ZTd/ywr+8hhIzBxLAxbp7LP/
F9b18Tcg4TeP9gNX+09KCfbNPxy1to+L17IYKiGZNwz3T99+Bl9yyitdHcaseqb9ShRWnjzbSpWY
99dV6wa7UDMeWG6nHZynYUWR0e5yfK4tJdUhqL3sqTKJcSITbJJELQaTbOZBYbjN3bBjLj7n4WT9
eCm99j4EdOtzTdKWRUa+mWPHokveu3xaBAl7OSrx3Aqps6zxCXNRiWnznU1VsiG2eykT5udKo51v
EZKHbuJk32roJY94kJsenXRaou0hJXgagugQRyHi/wx9EzKBZNPWdIHttPP3yrOLNca39wAd/SrT
HLIpAljPzUCMcNfK1yR6ipOm2iuuZoyd+kNoevDimMAa9LbYaf4a2MS2JORu6XesM1UFF7vERpOa
I7lDWXbKpghnrTsgT+wzfV27Fp61EZeoPrezw5i4KCyR+kp0htpMUequdW1MjwR6f7NU/It4N64S
WIFdr6/JeYIM1c2AxT7zj2Q+osl2zSvTRLEKCA48xjbluHUdRumhZQyPRdTHawuvFZvCadzQdfGP
I/4asgi6+jiZ+kADJmWPHik4DEFwKt3+Goe2PBvuN4Ru6cXq7SuuNVoHXkaxmBAe2VRVum8II6U/
UZubHhfkzmrpH7AzQyNUy7WqcN4GErJOryO3tgtH2wOge7fpM8PUZ2REbY11hfYJl8B8WE9e++KS
h9s3kISCykeXuErnLrauSXpq5deGndRqnNwHyLT5g2PDrfNcRftU7/q1bOV1glwFXz98cBCcELkU
mTcmG9jO7M+ekcsHEVaXsQoqWtAEQweecdB0K0ME7u8tuvcvoouqVTsm6yQdsJZMCNaHtDlmoe+t
RSdex2DISafzvG1LlBlCP2tF5jeeSo3le2W6FMN+WLeblJHiIffNkTx42hE+zul9Hf1oILE0MZ6/
PG/7vQGd0im0n3Vqg5dC3jNPRRBPhdaT9HdAmrxjMvUb8jpYyFuGqWIYq53ukunKQ2ryyDlPBK0x
tnmg2F07fOww3W6H0exotPTNJum9L2CgUjo4lSI+0A23bY3GcZL6pzGIq3VvokW1x/qqe/WPoRA8
ZGyfAxc5XNiKL7k2XHKdYNjI4Iwr4qvth/ZqoEYo0tTdgjeBAdlbn1jdn9uJnBgzVAw8Uc40gg1w
Q62+L5V7LWdPEXFq41iQy/msYj0/hMVwDzR/p5Mq10Eo3rQqJ3gixnE7aD99bCLMYwZmPY4i4t5E
g5Y+KzfCwCcZh1dG8Stv0tXUenIdkbrK+SLgJnk73wibi+PjavUbwmPpnkRrcs7OvFiKmXH6FifD
qSxiY11wQYI47H2rvRLAYFA/WEHw0gBaapnxsiVxqNCCXJ5l+how0MGWsQffTGiDO+V3Oghj/wNT
DC9ixB6pXJ+Snu7FUMl6y/WbJLcuYYxIUPongeIB9pa/Rjw577S6wh/xWQP6d+2zAIFMkTYaqzFN
MYfV9jfLzaYTU8JdMfb1fvCgaAhB8cQc+aVwkbAYhLLvyCLzdrodD9sRwUFKPm3Mrh2FJVOpKYOd
UjpotDAuwOucI065GAG0wKwTH1pEVKHa054PitfMbINjSSwvot+0I+ekGVeazvXBCfZgpM0DyJMN
NUYOKKr+xGAAFFpmMborWnQH1nvJDJ8tIxDpjt7fYbAYuziG0xy6MX0DISc2QxsLpiHJgDj/qGq6
6aN02rfJ5kI3yBfpuIo8D58p4cTlApfKua8Nwbw5R2xn373e3KEVU8zyKm9VJuq1ymiBY1b3nz4x
eqf5IrqJiReCZdCRSHax82HBHoHqgKyCx6GfrCTTL0Wwgux9GoY0uU2K+X7XheWVnD13I53v5OZo
NMasDcbNdBPk3nctcA60nMVeM5m/941ukkCIjbhONXoVw4lMQlhazg87N55APOL8Egn5gh4IcHdi
YF/G3yZpFbioindJiguadlrObFqNufHZbKRwSXc4eJ3+Te/jeivRAmmTTRp4ZRzC0rdRcHVHjQR3
BFUTVxjyH0LrV+0Wb6nDBQNtFUPkZlbpIiI0fAHE1dFbguazq5jSJ/qWnArSDAjrsp6ZPl6dOUhU
1XV3QMaDMsYy9r2OII4gi01FJ2gzdWrnkOuqSN0ua6KcqzxFT4dNMZE3bH53dA0Is4issYJZiefu
y8D4XEeIfUecfJhYOhK4zP4odVQvkWnIrQPYc8j8Z73EgJB7JlFSCEiQO/THyffNHYZ0luKMMkSg
n4BJFBf8j+dWQJ2y8XBFeG+M6ViYTLWi6j5m07FMOOVU0aGzFPGXHnzyNdT0bdKl/ClOh+MlA7xQ
jzmyIeuWBwV5CCneIHgfqymg2xtImmDBMHz3+zphtrQ3E/E1VPjSVQCAu262NEbGE310MOTqe6qh
YpSYrnl7SKENbHCC6fch8OhD5y56ivdY+d+dKEdw0byh0t6Dm3w07OGdjpvaJHULIv7CRQEAgBec
pZs8ULkSFpkw9Omumm2TM+xa1zpM3WOcsch6vdxCbCCIFVEWa5vaSlFXK3YbNLzFMe6PDuXVKgRZ
DMW1/cYkMQeToaVudDIb/2IAG9hGdrjrzAQci7TIpujfUgUhhlnwNZScXGgFrqWIwn2CHn2tJ+Yx
LMv3ppvtHlzd1l7p7WOjfQ0CMkngHf0wR8Y5oBEeqqKHtIvKF7K0ATFXEo3nmfOsbM/JvfVpgBCr
Th790M25lJh7s+ypiKPXoq5/aGRbp+iLNhjJ9/gIm1Xm00jF+sZnbi90lGURmRhWxNlnp80uZr7O
3qqy8E7mDhTWzqVbKpL+pPvFa+jjMTqwsofbciC7ajkgOyAoJsvLbZpKFtwBfVAn6G/TkhtPzayV
+Tgs97kjM7DlPk4AtpxQC7mAk2+e/fvgO37FQIePrMbQo52zrpaEqSXwavmaDyeYB1ylZAC3J6Hp
zWnq555Thd5cIB0/JjhiUubHfdwgXf+3W2ixEKWt+7cPafkGkhV3s/whmpwjycScXoaYvjhFCTll
ShZHjHGEo873+/NhubUclp9ou/q7k7DF/rhrubU8x+/n/Hg6oxKskpVKq2NSf5sSF79R/xzGekBA
l5nu0TTcorBAjp6L2D4tP+BNSt/Hvjh6QPNw5c+vzZ+QsM2af/LF5oOYZ1Yja9bvyOZmjmducg/o
4nLzI5B5ufXHfX8kOi8/IpA35a1Fd+HfSc9/PNQXdJKTZGq5bnEhjyIYiZVd1admPoRpVJ8qd/CI
mpy/tj3njWTlYDvM7+jH24rctjwhnKTfs7zN2dgQgLZ83x2HtzzNBCO7+T7dC8tDawebjwcvt/54
woYON4rsKN6SmV6dPg76HIlmzoflvrh18k3jZeBi5pewPFW6nGPLE/6+GQr33ZxDqcfZEbfY4JZb
6aT412aSMbm0uh+L2y3IImNDB5pPq1t4ar2EVbtldgyNNnFWXkI3+/fbFoY1j/59e/nfJy5Xc+Qf
ghTzGeCwZFijsSlPyy13zkZbDoO8plWuH83JJuRNHxv+ouVmCO/klPkksNRayp8l35eP0XLwvIR3
oZo/UYUj1caPKWpgRzpAWPjokL/YnhiD8iGav1xu6fOXdp/URLXPN4M+SalEGcUWHjKoqvyMBqQ7
l3FPlCf3KCZRj9yN+bFqXhzjVDRcSkw6Vy1mGTS745PRIvVo0ic/dnApiE/o9mhWaUO8rdlK46mr
mx30RQJ9JLAKu3op6Lrs4IfeC6uasTBFso9KxXLZMWDmekkx58ZqW07zzsMkocd2CDmKOjZotZ8l
h3Zyv5uGkRx6ZoVWCoPZmDyEAYl+Y5pibBhPIGOhc3w0RnYRYaodfSI61q3bpudh7uLPFICbaZas
kO7E3gXnHn40Nz0JzKejE1YPujNuXEc3z93Yf+5N5Hp2RVhJhBVrm2SmtalDlZ7cofjFJ/zFZqE/
NgF1mabF+Dt1Hddf1ykkWJuIRKxH2aKNwD0fHpWm7GuA6zhgVQA0D1XBtNgRGk2D2TRyy/yQmrLG
v0ipWc3e0t/pkA6Z8KqfQ93h6/0rMnK+9cfPLN9dEiQ/fq5s3c8QBeaQquC6fC+r50z55ebUM1Uj
UvxRlJxpkx9XJ2M+LF/+PlCWrIMsZZ3v7AonXmRM+Kpq9xjpeyarRCgFXbAB7lCdAF08Eu/Sg0vn
OdqB83i51aR6dYL6MB7d8fHje4Ik1E2vYd1a7qvnEh9e3nl5YDc/+uMpPr4sWpTQ5CiTuxqbLGWp
iLKDws+Vzll+VZaH3Dff/DgAgAYa6Q7HJEP6aDtkTDLi4/xH609KG6ohSlDj930f31huLQe3CQb8
LAWS6q7wTh/fCFP11cRrxIWEp1sOVVvZa4N93qqa/1/L/yWpPHSOwj5XUJw5o137kqHJ3C3plMv7
4Pox31je7DAvA6J459X4d+Sm5bwbloUec45rXA5zi5TgwCgk8R3YVR+QudDl/GmNE5onVNomgCj1
j2TLJU5wSRL8CBZcbtmm4a9NBC0ZI16U/wZ/BsP09sScZf6TiT2vPTK6t2K6lxBIj9rkMvFgEzmo
qzlfic2ev3K51ZM/yyxnOISWycrgVmrv9OaBwjXcNnw0yH8nKXS1/N5puSCW87WQwoFFbWAoXRZ6
BC6B3z66ytmVlXWz5ozIJGM+7/df1GzoHTq1Rzlg7sW8QJpuzIjM9+/WfDFtl/UR04KEHMPXYzaW
2PhEkGyTMYyRVjl5Ba4HJZ+NJOPopz+XIM7lkMjAzg9LPKSea02LI1SV+0DPTktu5HJoJaN43AEC
jgln2PK45Rudk8xJcsv6kSzHLm3UJso5t/7xU/Ny8/Ebl9+1PPw/3ucDwUr/8QzLDy6P+4/Punzj
4+V9PHVS82EV9MxXrZe8iY9nXn4YrjNbj9+v/eMx8Kmjw4QJ7OOu3z+imR5dEwfqO77lv2Mwqz50
d1XD5JTw51OpvHjbsfRS4vNR1uZYS5pXUXmw6Z6cljvLaXwdpIx2dpK4h2kI10u4aQleYsPAyEDN
N58yy5m7nCcfByzatwaxxQ7cU6VvhzsCu+Z3EmeM+wqWiFdupiKH0FGUiHcwxmDsTjwWE2N+PcuL
0Jv+eTBdGEI+0svYyslZ9VqcfpW3gSYCZyNHd82fQLNZnqy8xh5tN4m31gaRgAAZ5SlWxqORSUxx
LNkraZBnuzwHq/iE3Xuak5qMjOtS1O9jmf+ia13/Rkn+72Dh/zFYcOC1/9/mCuuvWfyrbP6YKvx+
1N9DBcOw/yI51vDgXwK4cGx6+n8PFQzT/otkDh1WpWvQVvWgMX8MFXQSCKDF6+QxWTS/PoYK5l+O
ZflziB7udHzlxv/PUOHPaAGdl4WO3PUZ4cHaNe2ZxPsParacwLTUXTfeisEKsObquwq/EeSCatyT
tNu/lvZYgM8nu7aOHWItGwdvmYyrfSy6Z4Ai+UuuZ99ZUy79GPwPYee1JCmSbdEvwgwtXiOC0CK1
esEyq6rROMKRX38XZM9UTdu1mRcsQ2QIAhz3c/ZeO9oGRnGN7QhtMAZGZKnYaZVjYI4fMVAvaldZ
dxg8c4+v9bl33eFWJONwY7lvb//4If7unvzZLbFmuul3U+U78nPe36qnO5BPqV8TO/SfX4wolzL1
ora7hjgQdz06Bl2aPyaztvaRDAs6HE600fI22RWAWdYtubeEbQ/atYzMXzKi0O0N3U0wAbnoWlbs
jVaRW1fv7Eudlr7a1+0dFWxz7ZFQttdmUVHtBtR13OBnl/YxRd3igSav9uTkALM0vSGZKCm7E74N
ucNn8hei8B6Ai0udCPOCUmAUDjsM8kbbJ6dUNqzLnMZBCJmGvj0AHkHYfRcoikuyPAqAdqAS4jlm
dIp86tT0EUZXeaRAb9CoHjs4bnX8P/ap/Y/+03ywADi3Z9K5BWD9n3xsM3YieK+jvHKBk9sOGN7W
68wWybQTPnWhSvOWKx8lMj5srMQ7pLwfUvQ/XTNsdrFX6cBTStQ8qXrrOpRZUkj8KDZy5SrZ1UNt
PSZ0jB6oEa/Y0TqVDfzJdWC94YvDd5rR0erKrjiFg+qHJgshlPnTqojVHh0COaiRnTwOGTxCsCsU
g7KIMpQzmwLNAeZxRbMetRY1OUW42Q1X04bOhEw20LdCKt/EiRsO+9Kb7tzIzl8QToIaABgkrTK6
pJq4jV17dMo4JW0YbmCkWw9p7OJhQsH2ostrZbXV2TCyxzin+vh703nxwPoIS8J/P8b/CZ7n93BM
Q3U4ym3OYXDZ/3mMO2gcenSRzbWwvtJwEic3rcl26BJlX0fARZJAR/qELO4ydGY8o0R8Oyj8So9O
LJtmva51baWpnmNZ+EaE2k5uPKKjXv7755xBv3+eio4G/tl1DJo56ryZD6s/xhhLHUITbU1xVXWl
OSapdSns3PIt+GQbfEne/3i7JR7xn+/n0TFwTDDnoDf+ceqXHP9TVUfiusHFE90U7VclAT0oCuQA
rdbM6ygxKMTG5D1WnFDQThpaCTCiPFWuwtZUH5wHY0TgIA01P1C/YjhzvhLiNTIZKy/UHACegaLf
iUDFuOaNzoUOGctQncQlwL/2/0hQW8aq//xCnGvYjE3DtO35avKfO9BB+kdxJ4c1axofDvGVJxi0
iCNcrWa4CgkOsVPVR3LQzQxM5WwwEp3qiZA0+EQPMUb3TQfRWILbpFDIaNiU2t2ySU2MmCgRD9AW
sL5rEz4ldQpPw1SQY4FrRW9rRnaNb+cUU7/tgXElQdUfUernkD867TgphnZU4woQFGWRq+ow/8M+
4Lx6GHzwahxHLYiuWjLnl8nMBfArUQdNDUMAbNAQR94qsNLhovQZkCSPGEVNH46aA61GQUczr22v
Sq3KdcAF9Rtr4s6ldIph0z60s+YUiKKnhCSL638/bv+ZC4JtiRRELo8GugCTC8kMOP/jwFXREBaW
FSiX0V1LyDArTbH6e9eq39BNMfB2CSrL2u03ejT+TLHx/TIoMYOb6T+r1NGIqjTtW6Qk6iHtMQ5K
3QkekpHiejw/t2vWg6GMPxHcXM3UOAy6nXwkwh3nnCE4AdE43lUZAJ/ayhiJCtsEvRA4TFYfzAqI
Zgb0B4oh8i+9Gu+SEhX+lE7thmqfcggLjYlnam7hQJh7iMVzaKhKod0CIleYWIrjwvYVpej3w0Rv
w7SL7Bpa+JGC+r1LBwiOJFm+mM59rTfDq9tY8qJq/wMQr9Oz/efYYJgGIwKZUyituKow0flzF9u1
G6s1qv2LpHC5rjBvg9xqtZPaDOrce9d22WS7++WBZTO4QaCslfk5rPnGavv7f7RA+VFOZf3HXX88
BRWSVq2WF//9al1DSnXnjGgcltddHg6yhLf445mTjX69iMGrcaQQbT1/SliB+UEBNPXHPy4PfL/l
8gEjsq22hIa8fN8H2I5P8PvNRy/lxwjoLx2ws27+3+/0+9l/v672Mw/d8fj9Gea9sPz1x4edP9z3
Z1oe+X7TtsxviUYZqGt3mAjVk5iftjwB4RxxfMufyyPLZlx2//InsuhNWiHUd0ISPPDlB014Vozg
FGtg7yzoEU176TSGvs7D+54oZbCV0FfWOG+Ml86a/oJ8mW5H+Twq/V+dwIrXpsY5Mae/1EHamw5e
j0wj0grwdkTp8EWhEpQNOSp4HpHVDcOpBcf2HBCwkDQ6i+DGDndTXbzqMdNVYcFVbmHq11pI8SQ/
ccEvV61GhxVmtG9A/F9FFJpWJbr4VVgxTUgDnfJcL9bjcN9jVsM8RJBChgq0t9tNH8xcHRmQcItd
PHTNbKvPxBRXHR57Cgh+2/EasQs1U01+MTub1lA1DT+Pjyat04bl3msDPMeOf1ZJd+1mQV5sKAd+
NrlN7fpO6/RbG3ojAAAMpaosSsyL1FedVtnlnAYbFPjxDqDBQ2S0XJAwz3P6fpjZh5vXYmONZbmK
O3dtGY25q+i5rROgwJ3wPD4VWOqcXjd4nnqVpiQ7pJXtN3HkgQHR3qYZgOIax9RwrmHYRIhUsc9k
YvSRQ7X72q79pqj1s1WFZG2J9C2lbR81sHO0bPiZWOUjqnN8vLb+kIT1xaswUU5e/jCFJju4KXeV
15AC2x2VIngKaPpvQDiuBRKWou1+OAhc6wxAimQ9S1ccn59hfqSQXQNKMTs5lotLZOU2KNsVu9gh
ONZOQmVkRBSbjWiGZqqefUJ7bB+5YtMPx/bdRlm8Tdx6Y6VzhjkO8ikZfsRV9pA7hXIhfsUfhWns
S2fYhpoCj8pBBKIMHGBwDZDdyDOkl5Y4TQtKAiIPLOtxHco9wmcu71FFuOi4s8cuOLRVQpkypVEd
S2q/EOz1FeaXkL5swuwmZyhOnWecGmI16WGxmntNdCZmLxdItEk47HwQNoAsD7WjoMTqAUtP+vCX
06fHbHgxMfqB9qZgiubVMpOHApLO2bWcI+FS41r0NPiwtPuJ3n0RW0CRD7eYEj9IrvMrxOvnAh0G
eaCkyDYgReF1a/2or4ioChTtJDPrZUii6tZTQSwjOnslYn44BrS6WelNqniMjFJftzhY/LAurwpx
Vb5IwGjFjYamMfS2XWWGRy/Q/C4pnoyu3KkuAfKNKKHrqKbAkoEdfQTotJImQ2syZT+x5rgrvZQI
IeR6KtVwjWEPa4LWXdFEUq3s1TN5rXC1lWwuz14tXa23NuGUGnyhFXTC8NjjbCgS56tDec6ABVKr
SV/GVklZ2ZXjvtCN4xiMuE5T9ZiHOsmdDgra2A7vTRFApm8TPwpIElRo0TPZ2JK1u2W1Lo/qWG5d
Oxyv3ZOTZNBRIl9lQFyN6G3W00Rjr3Hb3reG5No2po6pmF5wYjVPVcd6UJu0M3GJPc0MTuWhKGFt
aJDzPPHMZGubJN5zjz9sW2TiDA4DnK9evXMMIZwpXHdvpHm1omKIqrmfNC7Q1rvisv8GAoB8FFz6
1hRIM/IWqRYZty6eEx+Jl7Yi1uNRZ4ZKpbco9p2qUxwCN7lJPPdX3xABxycsNkrsnFgOfVk0rMW8
p2PLnnzTVV4UolTXmBleO8fE9QC2DceBh2B2B0PqQhu5XyNkpokDSCoRGAtUkD4nq2CczFgVTYmZ
3GeY4jp9xBCCVyKp8ZvX+Dms1Kh3tl2mmzIgWiAgEWeLhHo1yARHgEw/0g73OTuyoUWwzuQrAjbk
bmT+1SQBgnRKayTiAFmsO1Ep+mEgIGeVlHbj99OgbSL7Xk666xvQmzEheyewRe0KrRhoTWpyQ6Ya
O4TzAL8r5dTd+s7VTzk6NE9aj7Ga7XCCVuuoTkMSYXPIGnX+WAQZM1CJvoF10R6ZXrHTrA+ShM/o
jtNVWhhPlu6eMWHCR5URdeLIXY8BJJAmnh515El8uaFa60Ibtp3xyQmGo72Nn1MGTvg6jY7SENkO
s+oppfVZ9hjphpl7kyWrwVOLzVi3hD4n3KwxgpAQ87AqxfQO/nlFB5tQVQ/glmLYb/DMrniF/TKf
dm2gt1vHAVMqSDVrc8tdxVGWbvu0D1ZmrOzQAeZwmYfxTlBz8NXYO/SGxgzaMB61WVoeB2CCSh2/
wCjkU6sYiAI0pdrkSuVsPRyltOatHYWJOycZHpNu2gsRXdQu+NUW6S8NZwWdrmFvTaS7aNrwphbE
E2kRYKvYRBqGctACuN1e0LTVG7NvBWuraS2t4tWGDw35gB5+Z8FYrlk1RVZ1iPAyeVTbwyP0evNH
H4NfGwPtTbeAL3qq2aOu95Rr0Qh1vTxj2Sw3cYCGN9WOhlNgETG0/Nv8/xo75ocb8t7dNBEqMbTD
viRRYhemYfIUS/Wv5TUamg10VNvXiusp+hmVJgc6lBtswAK9Oq9RuPddnskvO0kJ/LW06DpI0Zyz
1gg2hlcr710OJ2T+2M6EGMnhGn6vKwPeXzSAuzbvxSlB8r6anOwTL2P9U8+1kx038o0siMKnESnO
lF36izJ74z21zT/gMmyXp7LrcammZCAkUTeyeuvTQ4SC/x6/DQ725dW6S0K0zA+dzug6I7X0phau
PLoRpC1i14znoPTerPmZapsCq3ait7FVG39Qw+jctxKBTsolozS98WMKM7/X7Orn4Mwcj7ZqH5ny
YGiVqT/Ca993nabdq22A2HB+mmq+GmZpfsHMgIwcF/VtDGerZyOrba/W8QtxfS/LM63JvCZ5pL+2
IejH2ME2mCtNeI02qWIWG83rlI9iNgNWVv3TDWPsNLaRPHp1rez0cdT3jrSVe7PScarN38WMOGXU
AnmN8Ezwfm50ax3hHW267NtOrSUrePdp2UFg2O+4XFWvGbghn/OgP1Uptn7L6ROI13r9KQS5L/Or
ljbMJlMI66FMg2xvC9SiRRtXD5lB2uLyFI/Zrhu5wSfsYnzmmmJeyW9NT9AWFb9yhfWCv/9xeWrY
4rchxvNFVKqLLteCdcBxdwUcpjBVa81PcFl/70hXwZs2FbDUgqnZu2FU7snxUB/oRHXfb9x3JCm1
LuntIa9hNbm9QZRcnhu1Mq9yhAITqbn40ZuvgN71T5BR6qZCGXcWGJOvOtXB7ycUygkjcvaVxGhT
oXwGOFOV6AqAy10HMGd+eIL1Za995RjMN6bZi8to9salEySELG8xu1I54FQbsVzmyulCtkNz6RFc
bapkdL4QcH1/lLqluirhbrgI+y9a2SIQES7X5MbIzkG3X57FlM9aS97rKhAwnZcnqMilP0flYfk8
dtCoa8i16jXNTHn2GstAGDw1nx1Sgu8PFKHvFcILrrgwEpwrjrcppOV+OPxYyzOoQ9Qw3PPqxuBp
naIRz60EjvPRDCCc5m9tzQpiFp3aLWM5fZKeU/oRI957xFG5vAZRDrNqsQAu5VrEic9D07y4f7dj
wVPZ95Pk58HA39yBznCPBBxByzOz6L3A17a8S2BAstCFvY8TJWZtUE3HLi48n4NpfEsGc7e8jlQs
bUVvNL23xhphDNfcrW0ryVsXFofldaKBUkIEDuK+wZF3HN2p2loJpxfTAyi8fB8alcQ8cUrcT1Vp
HnT84ttE2OsW5v+LwIYDZZlIARc2qqWO8amyhP5gVSCrCbL65OQBrh7YwQ3FWH1RI0oazvwPqp6d
qUtaaFMhWSEQkdsg0vsPrTkt/6iDlvAldY0j1/PMN9So2dqIwZYHS+FiXRtL+9ojBL4OpYWcbn7V
JJ0e+l5tn5K6sQ8YB01fkJv2afdMbuyQ/Kw637ZqJA5eplbPOgW+5eOrtiTADZLPBWLccNOyGNXM
/IJdN3xIy0kf28YwSHsipXm5v0BGnjWyfy9HfPZTkch9P1j6y+SY++UjCmMMNyQraWfIosadFUby
+xXt1EXi7mTufZzYOq5SxurlJW38iHrWRm/uILUd4S3TTvXs9E2Nzc3ykt0QoaCZYgoHak0KzljE
K89mkabAu7wrC02uqqbS7tBbGGe8Gcp6+e5DGR0o80wvorBYn2nQUpLBm97hxKw02rR3tDnalW0G
qT+UtX6MEzN/bF3l/ftTzcgUhG39TY0tEx88fYHlgYYg7TR0iudusvH3eylrXLyKn1JFi8cv30LG
8KsmtqAP4rmD5EmNWBcP33sHlPAaMXzDWB44Vytq8CrM+7vW2ueewugjbrTsOBgZVJz5B8yUk86F
/gPxfbs1jIJDZhD2s1vHLE95XNEUbb0cYi34ttty2I0uS0M92SF0/jF0XLoJZ4GsZeo1tHPtTQZE
E4kya1eyJfCjTuwPRYPGA86pAqsUMjUpjG7mBznYWW1r6zpo36uu46raPniqJQ6JYwAgVFmsaqa2
wwcfrWoPySozP/eWyOkBwol5EUBKVRcGScEKlkvMlw2p4U6Pzck3etsCWN6bG2+wxw3tlw/HLWnP
wOZjZeeKZ+F6BwTtwJeCyph5Nvu6YA2IMtq5OAar6tBs9bUX03ib9O5RycwPyhh7EIzWS6ujvtD1
rkN/L3VCszhHG6sc/Kir2+MkyVgIKqf83oS5Dj2CetL8oxVHZxF7LH8Os4in7fRTPVQRbj+kib/v
/+fzlicvG2MWLH7fbM1oFxbTafm35QWW+6dFLbT8+ftOhnEwpOgNV6056xUaMxW45BHMmCWITqWh
XOA244XXEsgOlczv0uKlcEzqLzErIOhB00648iWO3nI6XEyI8wzHItKfZhG7zBvIY8x1S1T3Y5H2
Ry1oiCmSMTtXJSzbnUhLYxdtM/vTkeoIiUmDkQRHfDWZoiRIO2u5CAyJ73bYB1uIwPMTupG+eipo
wufzZvkrJUFoBEE56I/wZtYWZpujVAnsUfhC0az/WDajh54K3cGKboy+9XrpR2QH+nHVvcVNKE4O
iXVz/F7jAHQxreqWO8YZHnCzW3YPZ1lDrgqSWpEi6rEVFgxJ1T0vX47qaHmczVZqOZccxXSU5lcK
iOtEynuwLZz4WesgYzSNfFIT0NHNrISSs7QJswGxNInUzrEmlO1y3/Jo0czsWaPcRO2YzvirdYT5
c1XAaGWiEJbSADTN7xYZCby6klWcWDRPU4KldrCh8dRPTcrdRqPcRXnQ+bD7r2YSb0gKeFEcz/Ah
lTdH10X8VI4k6YmQCy/imw6LUxscgzRKN1SvCF6b3+f71a0afedyO481UlQHq12BtDloAZI8WoaI
RNrCDxmqaLGgV53oWqMPoeSQxAS7WZNDVC3Zy4Bg6/vWLNqdikz5hEgYAE3jnG2ykIAapk6wogtN
Q6T0lO1U9y+xGW8dUbl7EWKuYrFowgQ4RipiD20WNtbdQBGSHKS15eICSebeXlkKxt8EyqYWGfZR
GYIffdP8TAiwh1YPkVZWxtUEabarhX1DzBZudFSp33EM8xm5RDCgi8+PNT0ISvxKT85FZHZQB+1p
X9TGyxR79iXIzoD+nTtFVNFp0jPmh0npHtpZUt/0XbfOGs/c1pXCOj2xTB86U7KJtbjdBU69b1ob
Vm6g22u9SxFLaZ3nGxiBIT1OySGcuhdptdNJJkZ2Ih2qfJjGKt3EY2hfLFsY28SAhj62sKNoQjrb
QATGsWs14xgMcuWNwxwhGbA05tKw9kbF2KEmKG4uTMWiokAcpsysSzKb1PEpNPvgLhUIpYwsE/DW
s+lBKagy8j7ItltqtmmUxEeILw71lWqChKAByMkz/RiZ3mWUpbMlzpDhZBHbtpXIdo2Rnhb177LJ
B+POa1SN5ax+XhTXi8769yad0yx6yBd8HWLX0vhZ9Vz49TB2UEO3L3ak+E060GygIOKoVXNUFU55
p/uw3FQjb0y/i2blmdOAgM7dZB8ZLHT8ipk/53U3CyxTdpCu1bveEKj6Rx0M2L82wkYjMNUQ8BSS
JgJYK+iGxmId2e63Un3RDw8drrW2JJIB2397XDaUnMCYOy/ItofDokWXMrnFWDq3/1/8RQepnK6C
9TIpnIDZMIwZ1ndOw3jeQI1QfNUZ3sKUnjjVGhA+kMQbM8TCjUGGcjBZhOTrzcf5HA/MaKh4Y3e0
FGMtw0k99G46nrBfnNNEeCtVD5gcOVxGiVJsvzfLTRUNC8qq+RGV8rktenHo52+ybHJDsTazPpNi
178Cacqwy3xgGQioVPAIxSSuolOfvJpRPgr4CMvGRZD9/Vfw7794MWMFmCvZpIkE+2hr/XH5y5x9
A79vLn+paK/yxC73i/h52cBX4bpS5c+hqSfbaBYpLpv830aB3/e5KZi3JArNtVI19TEwOi4GSY6t
B4zHiuHguQ3tiRaoMa7c2WOQ6gwlkTGJtZVXw1oxneEwEXThaGQiaZ6blSALSOCh60Zp1GVsx/NJ
GZoWqL6devFidhOFGlO9D2QBMCQoxanXSH+SI+NFOPdgFSmRO9Rzo5R9tWxsZuvwelCxLjuizVOA
Y5lHlXI+Kpavk9acQwHLdVXZw8JrISWnnypKw5PVkew2EuuzSNeXYavl7NxgFwxphAR3lNfaFV2P
zA8jLBuWaQ5HhC74rby+WAkU4Uf4o+EhhX/AEolBO3c41fQCYtD3bQ/pehi02UGH0QzPHLy2mWNf
qLzy2NaFnxkB1+JIl0fZ6kYGSIXsS2y9T9m/ZffLcLAI8P9xX2hzIHqS5GOd46KVJKGWqA0uyZQn
ENxrTMYiLc70Cj3CAKC0KRGZPcSmDTsnVyXdXRZjujCf0iKttuqQuLfB1rcty9xPejD5JvdIiPJS
OfFrBP2hr5RzRU/60g7xjFsOud8I97YzYc5FxQOtssEnE1XkJuoXLHf1Uw7u4uR22FvTx8jyhoei
IQ+tQGMgDLi7iUdD0IjoLYF2U1fg8JrdOIch9lUJ6VUq0KtceNcrJDv4GfWeNs3Mx2mQEcB1BbqD
0+gu79OcjC09R1qeh5SUyWKBfW5dUbz09zoVXn9wK7CnWd/fO5bFMkpTg31kj1t9Uoq7vC6oEttQ
ddyqWGNGxFOMi8mh+PKGywrKWjWP1gn0Kyvt0rOGTgxYI7BqW8/Ss1OG+E0jF/9xHnpPWZf8hP5d
XpZb1OKZAgoGlSzx0nXjWebr7HMaFUf7aE3F9iGgoL7Q8/h1MCt/ud8pO7oIeqQdbCOtX+q83gmR
WA9eL97rMdQ3XmpQU6qkvddHBDD6ZAGOs+pXkz7/oYw1kmHDonkVcKQ2Q1jQFJofdQmZI9WHXJnS
K7ZNHsKvzzSA2SrgVqLixvrVsYMj03nvqzI1fg8DlHMu0p2qyohSzjbOwb7Iawrn6rZsjIYIPJ0p
LH6dFKVEKbRPCZWfooH1FLb4BlmqEZJnZeMdkBjqv95LJRX3xYA5tgdGe6GR0vqKiPS7cP4L3GXu
R/EgQBwXnDqWTI9Nao73UVYraxAJOEcmqKpovyS7uiFWLUtwRRJlPWeFBUdnYgTK2rGGoGbpe4gA
v/K6VXEOl+WL16X0NuKGYps5KRvdQHRGsni3Zd5AIO8c5tmFj17a7cPSUF8GNz42QxoBWwwraCVD
Bu2vIxHLeqSerF6bRrH4EOR8JJo9oJEDxT6AJbxEGWErBAsFqwzy84DRr7mvq7w9DZoIfhkpOYNN
g5TIhxVPRHtVvtQ0OLCBZjdzShB9DcYV7soDnSn9KY4M+WSTseXAM4hHmRzqoW1uBJE82s6YQ2OV
xXk502PbNU7w1Z2RVtfI//CrcakrHrIiay+GXl+WW5qDaE9RKzo3DpJ9I4zWRkBMyJ58YPPVGbJd
PYn8q/eoswVdEl67bHivcG+faYtS+7YM5+C4ILateTN109lKqKPnJKiwYsELrVccZF6SyTu0T+sW
aQVE97rHvmuP98SjlYduDq0hpH4TCMQioPXzkx4w9wy6wnjTKVbizVdJhNCiLxc8rIL3lL52+47u
yt4MTWMdAy8UTx4oLMuu3I9wLiVQqizPNIjAyuceCurUUml9jOMPN7N9d4qmd8/rUERlUb4JXUDN
pSqarWKO8hGrEiNoNcU/0LfP/k/7lzLrvLdK14c7pmfuURBHwEAWvSOAJH7VjcBjtap3347AM63h
dSGeVZYKZjLkQqBHqv5sBdXfN5dH6XDSJLWYKoomqB7tgcF5GM03iDvTrgpCJCvzzaoe3jrMpvtE
7/9qLIJWOxJsws7LMCLHyN8SjwmuSQXYsvP0RtUSHkAd0iuNR+omlHdV+wfRtcyJsyQiNp1GAF2S
cR+qrvNAusPchhHVyjSm/qnYWVZo/qXK7kvQTH4tirHbIN7Jb1nILAkLvLLK65g+zpgmbz02AbSJ
ybMZD+9qKqA0kmyLdwPWuatXv+DF0ZoJcItOYk/xh+y3JsXhW5LOi5iOEqmVEpSNzeQ4Orb9FKBV
9xNmBDvFIVokdGAGG0PXk86tvWdxOJFBBFLBnJyNZiflS8nInifmc2fb/WM+2xwMwEaxEhLPOrra
gYMI0oblCr9W0xwKQEteuWlbp7KTj6LKnrTKkH5iTB+ZLiAEuzrrmkbGD43SaJu67ZQ9KOPulf95
S2siuGTFiVHTKl6TrQsgR1LfGj0iF0PTdF+nOURjBic0hv1m0OHPi8NQqdoNRPEuCyN1W5mwyCPC
SgxKSUDMAdtbdm/ui65Q5+urIBAotfxIpy5jBFlzoyvMgrHTh7VJNKgvCt15rEdSMxtR2McsNejp
WcI5SrhSB6pHE6krUErJQ3mPwgQOQKZ8RZpCjy7BpmCEo7IZGZF/NMNPUIj0YHujBKNhCuJLO42A
n/ZlUIAAuCInk71tPmrgA48w2jEvzfVN262tT/d9EGW4a6SlPfVAgQGi5tpDwcVzxWiaMfMtjOdp
cj5xRG9IOZeA6WzdJ7IxPGj4AtZNAu22mSjMufi5DwQKuatkNpdhASbXUMFqravheEYqQ10hxvJL
90tczNaDBm6C6kSk7dMvLh/KGrS4KwX+tu9fUOoZfnT9yc6bYeN6afPZxAkYapopVh9lB1fMe0U1
Hqs0Ng5qmhESGtDH1bRmY3TW8BBNg3LVZLdbblk2GHCuKc2lKSQSkImECJpbG8uJjZ/pJH7WlmZu
c359P2wwBWeN89kjiSVBhakYyS+kxkpJI6OqpudmQHiBEcx897rnIkrGs927JFMFjXIxVDOHzo4T
TinVUwPm8u9NLXbE3fyik3HXJwHCQsVgahFPw0kR4xkbZfIcK6NzUpDPraIi8W5j2no3zkrSu6VG
gA6arV+DBeOFvKUJT9eQPGb5oa4b91iPtnMMVeWxMUKOwqahQmrr01UU6aWwWIo1QwG7KsBLQogD
fJ2o0lfLYrrJW3kKMv3Q9433mGkKApg4vmtzZA+QsZorQ5QjAHz3LKvK+Ruif1IuVcAEq+r9pH/O
1bG9ULxwr4104KVXnfVSR9Eu98YZYa2VB5rG5WaqGuHHBf8rrco78nLPqQpvkUXViz6EBgiSwh/w
ob/PncfPOKqKjZn0tk+ILzO0nAYC3ya7mGUPwZv6wlHpRwlirPhBhRcQV6zfE9Pu4p4cEtyBibpr
XUJsLVA7YDWaY2FWzYutUksP82gNl027dg1hYXpcDffpaH2pZW7PS/j+Hol9fjKZ2kMm0mKigZud
hNnFNw+eQ2NAXYSO9UcwzyiVYW9jhgALaq4FRiujcnAfd93XnHNjQ27zqRdlyIO0+G7q5v59oGxU
fWqfFWyfeSNiLnUBFaVJhGuD8W8bFSnQ6sZ4NB26LHasTDcdnuumR4S9D70hIBAoXNPCbz7zniZQ
W+d/UaOhqwb15dy7zJbwfT1UhFJtMjMRe8vt+jU0OhQAtpWdzFyMEPRBBipqhrnY1TT2fYtcbFL6
iajgwdibgH9KR2SvVqFSYqFeX0iAFxRzvS+Vi4UahSQHOcmtdhqy8Drbu8W6IXelE3WnUcQhFD6i
0zRBP1Vv6WXZ3XsuqpDmbZ6RfEB8tCe5hsXhmxU6PR84QPWtbIRWNheIgX4G8oLIYaMr7vTEgl2o
pvSfNJZCfG0+lPFMBJ1E3xDel0kKkR4BLjQzhq+8StQHTuB6WKWSzqhpsvAz6/MiFc8LEgsVSMkb
eDoQgb2IKMVSJQ3ekMiiWr0+GZWscSJylRf1eAgR4O+YcQQr8FqZrxZZvSaCsD7V7lCfWCtfFRtN
ViD756HOLlXaGgfmJsWmMHXKfElknJhmcXVr3iNZJXdDa5HDkSqXLNLTq5sSEInpNbpQ+YIEnakR
oU7Zzsxlc9Li4KCpuXIXhBP8lo5TOaMa9lqn9CiL9kWGW7DW+VW6RnZVqkk7SCu6W+4ilgs5ba6v
9TIbr6WePmG2d546VWrIS71XCAH2fVy9dsNuoHTykMSCAjCspV03iMYvzdR3BXUSR9vLSHDClNOm
M2qC1RWmOrm102lXfBg2Hd9EWB+W3VYPSclo3+S5/QV2b22IMHxMR0dfGxIbTRh/JG3nbSvLLvYy
lMOrRJeUFIO3znMTNLBiNo+pxQFL+2PvemEDrtcKKf3l5E6YQfHI3qAohT3shBIGvsyXJHYyV40P
UkcJSBuCYN9DJD7GcXoeIQnfRA1YiblM/SmRFf8fe+eVHDmypemtzAZwDVr024SWDEUyyXyBMcWF
1hqrnw8e2TeyWNVVNu9tVuXmCiCTEYC7n/OLVo5SIHboSDQ+iopOy18iHJr+C8QTDEbBU5Bgsvov
7FkAUrrltUGmR0XM98IZIl10aeksTawaNwYBjCl24B1FEfQa902VduF46MjrtfUsiojQ7qCWsy5I
+i9dAhiqCL1wHWg+3BbTgYIjyTvXx3sbCeYeAxcQMEpfR5u49uVd5HbqAiGn/CuRqnOtuW+SgRy2
VbVsrXgVhA3HV7ux46f0qzrwugsbLwBOZWcrDM1MACmxBGwLb+EhcZBMIe3zXI8kahxOAm0hzVil
lCc3lxIi9jpn9SB5lpwo28tEa0MP6HbNgcbBswhFRWze7bzM97DNOah4MhjyTte2NaC9tFaU41Bx
zMxiq2BvMqkGczrlO8m5re/iS2Pq9RFt24Nn9kghNxkgs4SEMxZlxN3AZtc5yuqoLrVOxYMWIRGq
o3R+tGxyVAQxnSs6+BCsva+VZjmvTWbl2FLleCxJmfs69ka6euWQn8JuidMTAJNla6ndAfFKGaku
zy+iF8MPFq0id0eUzckGJpVyKj3d2hZ2+qaUvnICx7JPazwCtcZMXyzMG9K+CEnIFN4yGHosTOww
+NYPuzpcY+3qPhfd0D0jIMoxJPpBHqs+SjhmXjgBJ+T3HHfRuxLhBdTCIfuExdHqSLzKVYeQsIGl
BUQNC/EoC/fMDP1xXh7xpq6dkg0GBUR8gmMafuiBnByMqAw37IFARfc94bMM0wWrk41nv65POB8k
eLnYGuAvACmld8u1EeHvJsre09wjgWMZPzXS7Gbq5GxEDXbx6C4VqR3uEiNTjoSp5GNCquUIHA8F
glI61GmBNkxVv2MIOywLjL2w03O/1MSEN2TwCPdxfCfmfA5KaExo8T67tdpcNAkzzQTnUZV9aCKX
8kcjYQyER7aybxQZcBtZ061hI6lKpBI1clsLVsEgEf6PDPVVNYEL9IMV37pEIVRvVz/wPXqxcmA6
bROMHF+xdyGpra+I65WK6h4qpbVxAM6PvvBOHY1dj3JlOJTDJjB4080IerB7kz1tpU4iwX0re5wJ
qi9mlekn0YUVh71Msxan1zwjZsiqGQeyu2RZRRA1x8iuBWZ5GFTju05Ia45J1ZekGHuER4rujPBg
f1aMHLMXKIBkbhpARGSTQ8MG99/L8SsnvieoSriuBA00O0dG3wvg5Ybsu0bkwzMPoVqcLCAQta16
xw661rUmngGjUXqxmno1Voa+gpoWrjShkNcEewDO+RXHB/S7kEFTJYzWoKeTFBkITqKaqm9sxXfW
cBvVhRRnL+qIn503JucCZspS19Hijm3lxQyCYuN5ERsGJQPLMOQbsmKAEdGQW+LW7h1j3flVBE7p
7JCJTRLeU/kHRsTmXhRShbtQAC+QkAsUeeDYhBGy4gbYX7lYDXZaGC/Es9yLTfxNOIcCgAgmTTNb
vwwhuYOyvoRTUaDoLOkgkKwCxQmyqgtF2fudHL0rKdBGzI7apTmMyq5mt0Koe9KS4l0D5gYVXi0J
0w25aGUZ25hPlX2unoISDWTYfvWmlQgbDp3UrauhxyiSSCoEntTepZ1vr5SguDWmZe8Jadt7x/MR
b8RNGWHvLMH0ocoOgZSOtyp8Ro41RgAgsNdt0pXPQEM4yFe1OseD5EdiAjPRB39c5Ojo7QwUFThh
VSjRVf4OejYomPSjwpfiOLQCDDo0py7gwXTlF61t6qMbAb2KClXaSop3HUbJeuqzxnweap73AKLY
/Vzd+sM4JyNNjBoMXF1+dYp2fEchnW+wq4Ur0QQgcjCzEYw4IYKZnKWINvWKfso1LJF0ZdTnqZG/
aVWtnbvuR9cpzXmsPKgMGFti+KwaR86SK/TfMuhUQ8zp1CkWiHtuDB337FDv21XUycixBM2ZB41M
viq3C7cBL2qWrrVWpq+qn+UYG9XjrmsLRILaKYEdIPHQi6J/IupT7GpSq9nMB86zAW+7MyNVfkq6
oF6UXfqaqB06YKmtvZvFuElGzbygFoHMXbbNMs38oXseuOIm7K+dVRzYHTibLkCfLMyi8IV0oPMU
THByWyt3Rsne2tYdHdl07JtxoCHS6u9w//PLECM2NwQLqeXNOh16cvxq+iMoPI48QfUUhx1CaZ7f
bhUCKjsLnXBNV50ruGm0xSMfc8OpCdgL62eoueh3KMhApmDW2lJDl4hnRZPkI2hm9KL63Jy3Qywf
M8T8jzEOHLMkZElUNK+69c17IqnBVbWq6paxRZY89R1FPvklMPlTeFL6qyb6pBa97jHBsKWWgE9C
urppsXMkjNK+4xoVrfKhBdiklLjLYYGCiwyvDKx9V5BRG1KI3vCVwOhN68r+FhSYJ7dxBAHABLDc
dEl5Mio1mIU4RM/HqjVeMBgCVp6Z9Rv/JBJjQZh9NLX9UnreJeBRX/vGSHwRX4lmhH5CmoVjOxJ0
49zwe/vbxJJVQwuEtu/F21gG8ySngHeIxrnPegV2WsVzxvLj/kmbXOr8oJqYA1m8hWRb7lRZcXfR
Ktb07hDGbbqw68b9qBFRtJrcfMMV01pltfmjs4j8Kk0M8kUFgFXEsnQlhJzP5TGN3gEufvFITu7T
kVt0nMa3Zg08IXMk78L7E7h9BI0vBm5EjJJUQVz0/k0U0oC1l4e6207tkgJdPmfE6sEKDqIIGhIc
hY9r0BTB9cFZKpKH5l3T/FR5RW4L71zz9tpEUt9sQuKv5NNbe+mapJk1SVpmZNqAVyuwIAMU4/JR
SdYgsWBbuQlJ3bZuyWdFEgc8tG5tnBfWcigRf9IlYz35QOHQIRfzqCSNV/gORyAykxv7Gxw0/B4I
cGFRYidr0gGowFTYPGcGAWW0zo0pPFzonfq/igs/2QASW/97KWdF1uXfSJqLj/rj/9wvfPpI0ID+
v/FHFX38ruF8v+K/1RZU518OcGLTIUcgs1tHUuGutqBY6r90XVaQBECGU3VMuJy/xBYs5V+aDu9G
t3Tb0JC+hL9c3RWcDYYQaGAU2WUdhef/LwVnzeLf8hsTevp9YJMaukI8g3+orU1M6d8IpTappCSB
J/NzrOp/49noHfzRCJ7AJMULh8D2B7DCWYRa5I8Cz4iZ6SvapQwrpKYsq11nJRkzv+svvEzHZdMk
PUahRnYry7a6NMhXuuSSb6LwgHTPUdgz1r435DevyPVjY9hniNphjlK9UxN+xsDxPpmA2a7BAAg5
VI9Fny3qSkOi6zjmM7eKs+OjIAGXHW2/xgMXMXkHtluRLB7DoibmiFrbWtLBRRp3uonoTlX3FUxX
A8hf6hZwq5S32FKejKJsfgLw2w9K07wPZZ8iWWyYTzEJg10kI+BAviu46XI7AolVW7hUkPxTOSuP
ieoWRx2qwgZ4ysujS/SL4tGHvhcSuwYon+kiKTArsO8XSctMF8OsnAPDVCA23e9Fk29avHFwh//c
b6tRMevAHyJ1M80Wxb2dIRPLsW66UWB3WzSYm40l5hv3q9K0R09Ng6NSVohGZFV18To8UfRBIqYW
E/uU2sZgUY9a/GbA4vy56gYJwbVcirfOHPOxZZna3dFMk/4oamAGoLvbVYWYBKNioC4yb42MG5K+
oQTSMSqL94AwNN7KLUZ1jme/YSTmJU7+7rhEtHt8HRCghm+CncKsG6z8XVHAuqelXpFnafRXBdCP
1eXFO7zldGMRxl+JaWwhLhl8u6sVmt1vlxdeC2SCnBohrsawFqmE8o1tF+d70w0i/YkYVkFK3QS5
mSJGNdPtE+FylweEHXLbw3AqkG8/WUrmnIypQN1k7/NS3z/6cRYg2al6F9ElChZU56THUbsgT/vr
Hr5Dlj7z+mRVoXx7aKailY2WoA8oFKnn+/VpQEx59FUBBCLNJyRLFM/aVxo4SaUqvohWM+o1mI1p
4HPbl2KGmri29iiJItY8xUkeM9MyUf2F0aq/rhQjvFiXLuqjM9Qr66so5BjdH4tdLoCZ+trkSr1H
qIZzgBP+aJXqaZD95EMj5Y2ytOO9DFWiQdW11BMeGeMaQZFk74ZdDjoR1APOtM3ek3Ope/HZF5RL
F2+aJ7/iNCKBA9n04CDP9wL+5iGNJ3fG/3RNNWk6OBiR5ywfAwHCF+cfat/7v66dJiZh5RK2ivV5
iIvHrKgLexkqDpG1mH/ZVOgqn3Nj+vry0Re448EJJe0IKrS+wntpDrIt3S9yg9DbWkGCenWm6gen
Gcn6JmvRCMKRfOpvVWF8S56KJEWp/RrppstCEtftjP15j7e9QgR60h2wBy+RZ4V+JPSWHZEa9Z+E
HgF2OfS76JrMUiwF1/d5De689/Gkkn8gBYCkHk62Uq3L16qMhyta6FP9XnRqvvaqwZoXBTbOom+0
eDtGbnnIpq7eS9JDbUVvj4tqH5rEp5u69xtkXnsqgHnxMfrp2YYlNspqg84wrXtX1FQrGMdIw0wz
YqVKzxjBJY+5j34DTe5VIkk4vfNM75IRtDo0TvfYhagV+72RfLczeCPx+E0mirWQgBcd7SFmgvFr
VfjnCew98Snx7jun7/1//Q82CfLnRdaRHU1F0oj/0cMgT/nHRRY5Qsxdq9H4aTpWQ1gIfZNeK5UD
2mBI21qxYa6LpH6RVAVXokTPI6SfR8wVp7850PkFOD/jJGRAMMPOtvKQ6rNyGhR9vgdUH5yAvxu7
wDgqCTJdehmhkRmG3+LR8OdgvnBq9D4ilW9o3JIayXHiES1RdO02Npvk+d7Ig4Psj8G59jvp2agN
zpuO0xzEIO49pB3SstyKpozjeWWCubNCOz3FsSHttHGQlij5h19GCE4e1tU/FDl4i6JGecnMAN8Z
EK8rPEQPid+acA9D+QzwxMIbQAt2btUqRx0DV2Rh5PRFAQkC27uP1kMcNERE1YjNelrP/LbVr1JD
gdgK5o0IxG6JmU5NTMWT0TuIlphmV3GxiHN+NFFN/Xqftm0Uoha+qiVnAlP6ujfDSWwmsF4MSz6J
FL0LHnHGt2s8j0U5Qvn3kJtOepCST52lNEslqazFGBMduACR/QelD/WTDpbOV8FyFMPSQWaYGqJa
n740Vqj2SVaVHgcgEKQxvmbX1lPGi+ZB0wc9Oy9QN4D/WZxNe0hWg1vVSy3sk2dSXvXBSomidF7Y
k/vA4UYoIPE+kfbsRZ0ZRxDMcrPW3T8GRE30iXmi+anvce2ngb+a/Ohjh6ki5m9tSeelyzzQjSPZ
CInTt42kaqu3ZwieqOHrkv42WM3N0Tr93yU4YQTGve+NnyiTToJmHASa1YCmRVRTtpM7upWsFbRU
4s7a7l4Vs0z04teqHxzu0ycYrOh3VMgPUdDEhy40w02hytU2d5P85AA5XiSR5rzZWX3CI9X9SZgI
fYki3wJRgVDqdPJTrKIb34UIpVRtQrOePKZFtY+LE6zgCIg280TXgN/a0khClrnISlgajG99ETkH
hHaTZ2A7/rLKWg0RLjm6eBGFnE+Wgxm7glLPoouGUOjFxjhiHQUWfpFTn5inw6zGLgKvZtEURYfd
7a4JB1C0/307ojrJ0Ro1pHR0XLjLTt0wFqJME2kvEZaCSW8S9ZsKXSPv68ZKOUunHcJjQNREXxU0
kIP+ahh4uToDAyctPl1Xq16Fq3GlfYy4yB1Mx/upxwia9QCyX63YmXsopD8ro9fdfPzck9CQrrkM
7zTHxw7pHV/5ZhKjcj1b/QKJFd9TiBvbDrDGjcXlu5igRvHP3DCqm2MQ7ddxWl/lkiZ9KXFqIa2s
fHMwgJlrEFlPcKXyA6vPuBADcK9J9nojfuAYaWFjO0VISQz5x8FUs2ph+CTQK9V7Ymvso8tUn8mo
ycdCN/0b/AVnE1pARMWgKFqpPA+lIh9F6zGjQCvpJq76zz3EDBRE3fs96tCDuaom6rJwCxSR7Mi1
d/dqmCn2TtImZbHfqkjKdoO0thrNXwJokF7dljglxzhjo/mw6WU4TWxVWQ3EqFn2C8lCjM2PUuna
JSiuTLPadCzWv519z3cFqN9F7lRsh34/T1oyC52hI4MmG4pjcq7941LnIpcSSFGc/oxUB1tGtUVL
PXSrb3mERwP6oP4selICXLVnrddCZrPUF7vJdNIw0gHlTYjbgdbLCzePs5VY3Uin4jA3+PEuaFPI
caCph9VoAdsyo7T7B/mf6TT+6dfHL4mAOakJm5euPa3kvx2Hhxi074i0+w+pC4+Fk2avPYD4Jra1
t4pg4jbtPHthapr+FsqcWNu24EDBgfm5yJLtiMPkm0YSZBNkmg2khqbbZD9irSrPmo2XsmV4t/vV
CE6sdLxW1uLehZNdKvmoBw0h7K9BP1Z4NefVXi7VIcfLkeq9XVu/apFR5NjB5EO1r0lhLMHtt4sM
6Gl78h38aw3fRI7e4JfQmy2mOG1Jtjmy90FsWfcC55auRGSGdhfiFzTmkJjbBPkPsfrpLomyurbf
sLSsVr2a9Vsny8sbz9APMaHk6Z5ZsmRfxzG2tlD3o1XVO9U7LrxzPXCiDxIn0SrqecUZeEq8AMGW
V2mVa0u5RUrv0cSUnGyvJpH50b0j5pj+UdRE4SOiOrNh7qw+DQSjl+z+/ttr/lGiUefbq3Hm1WRW
nkkBSoz/9vETsh1kpw9NdNDtEtkPaNdea5bHPpFPVRAMV82pKSz8HPxAxQJuaoqBWAKrpprDfZpX
de6WqChESCSF0dTcxrNJQP8CBc29oHrnkJVNXtvMdi/62LmXQcEdyfAcZd7GmRUSSO0INJshGsrT
FWLi6Hn42gGQE1eIfhO4KncVHamn2+KuoiWuEHdNFF+dP+7iD4SwobMEazEPs9ld4VUrMC7GDiXX
SJ/fq1Nb1ETR2b6xQziEI42o4lSzkEvN2DRRlK7+/lNAJO1PTyGBLx3vMp14hkb47I9PoQqRJMoD
Q/2BIVA5D9wiOiVlfEWECKF18vcnUbSDEp3CQAvnWW7nK9En5opaWYPZ7SDwE/blisdAX3Sg2vzh
7VP/0JfRU97dPnVH009XvfBQZwM4haklZoiikkLUDWNNuv/0x8DEpVyCaJTuP/0xUJF62qg1buaP
PlHDsSnCk+TXryu6Hj9MUvK1nSrS/tEf6HWy8+0St+y0QI248ynqyIHXINqfq2KCizphPPtc/e0y
X8sAevzpZtPNaymXFmYuOYum7K2jKcf2UdTAh6l60x+BpN2C3rtpXmkfiqwqZnbXZCuD2HkLudy3
D2IEkVT7IJoD8SlYgEExi0JkbRzJ714qVfkyOpV3JQLVP1mZhXW4NMrvceJUc2USFBo9O33OY3Uv
+jlMh6uutiHa+oHyrprXQW0xcyVKtc0V0Edi1l/cVUmLcfH3X1zV/PPy4Sho49omyogEdMVB8Lf3
R5hlStS1avKDoAefsOn2I5ZBqn2MunJVu9DwRCsLgRwvcEqOl0Rc67no/G2kCze9GxdH0VUPcgAc
C9EotqB6t3hM7kfPuc+pcpK+A2mvGj7KWu54b6lRg7dAXz8pY2dfsAtk/2Phy4oOyEV04UNW7XQD
dW8d5Z+LOhX5aJarJJSShegT86LaJrdkms1a9HUxODDWY0ykU2OfKp2xF7VHIfpM309XvKIh50zz
LHDmuBBPVVF8uu63YSPqho2Ez7NILX6a96n5V7cqKpbEwVz81VSnrq0dYBx3P8q9hOBuKmHBTS0I
qtc2MqT1p34ADr9miLlayQ7YyfRpa0Ic+XH9p3kd+Kt5CRl78WkgywoXyt10V9RHm4XNb0vy8z+d
4o4mIbKNQxzNbwzcvqIO/ggR9/3o7L0qKoHB1/SLQRvHKjxutMC4z3tcQfTt4mKNs350PS4T9/R1
9HZuRHflg83vspSlunuFnvSOmVHzM+pJ2hNn+AAEilCj4Rdrl8jluUeKBYng4qsNxmoRw2A9Wk1h
HXxgKQuwwea7Q6BGHPtN1G5ncC/iW6+iSGwVqBqkoY8XWOGeVHfc5JPLtFRV3imP6/fEzYrXENGX
Q1PARRPNBs/TbRKVKiy0aW6CbXXZQLuIpslduZWsQxJkADDTpjtrfVhuB9kc17khBbcuI6SdWrH1
Q3beQxtFjbhQSElANb3aBeZfwFsb4s7atKI34zVHcHNmhiWgxanPCKvxPAQoMU0XiC6C/c0K1HCz
8LxwvIoB19MuTo4MkZgB1I5/ICGuJaLz3dx0QqLEQ4nc0P2N1xs9uikuUaBBKTjK86YUhRh9vBkf
A+ByV4ZKXPrRhTIEN3m8UB8/6dEnZqNa/Ov27kaBJMkS7o1garraAfUl1vV7exoZFIOchuIeH12P
5V/5i92AmPfYHHy63eNa/gTxr5+mK53/D5sF7Y9ynWzZDM20jYnIosgWe/dPO3agFaTtY0v77mnS
3oQ/aGPWACsInlk+u7edwIeHVuhofuH+vrl32mBpj/2IfFk9wIXxfc0/jzLmKMNAbERcUkd4ypUZ
4ArOziFJ1aRdANUZFpqEH5foE4UZO9h5woufiQFjGrVK1Vu34HaH7h/CidqfjlgGhytz+g+xDDKL
0yL02yKjlTGaBmFUfddLbwsqOD9g8AUXsAh/ggoY5ZVRVPnhXvUcwHiStWNtkL97kvucsW69QhGX
l25vOPvKQSKHLb2+QMhRXZQRpG4kwk00BM32OPaaA1hfXQW+bL8hpoWym6XjIWT5zhv6ZB9gx80z
ehzxxXO8d8L6l79fUacc6B/PY+CqsL21YHYpMoLSn4JgihPZaq/K6Xcz7NFTCnvz6sJKGSPfPIuW
LNvqGsE0ZR4jvZqiX5RdPIWPVowmnVnuYjUpZy7C1auoCCFauqOLdFTh7kUt17pTK48EoqZ+Mp4m
MpVTVRTGgBAzrlW7zjNckhJw7goJ6ak6quV1m4HXgwDHJoMoxLPtF7hIOzlSEyXAfHBoEj/XCDxw
khREUqW9qIm+EV7vtrHc9aPrMU3MbQAFVYhtcq1UTvcKArTjh6B4YdtprJDKSFdjWEiv9ZDI81h3
K1y2aOqa8kXCifAkWrK6KPqxfnV6WTtDm7qwAw03f/8xKZ/TyDyFKJTgRGzL7ObxIvr0OaHliGVo
aUjfAsmYHGOkrxqQjosoXKOPSdCEZ35Nh7BOkMjHAOFfhLbTS2CE6aVsvOQUobrjSFCrEDb2zHMA
+i5osUVqmg+jk9yTuBciqikhMUzi0ER8evwMI+AzhVR2EPcT/VJQvnhKuqgjdbw0udfw8bvOvnEN
FDxRU0H1HdHQGPWvedC13UdXK5skzvR/23G3TmMTqlRnYphnON5tCEfU5ZXUBeZtwS3DXGihm9nT
Ix2kjwW/qqZEv6eISvPq4N2MmCcposFJm2OsFH95UdDUKEiA4L5a0wXivpKNVN30U2o/VuJ5PkS/
/wRDKs6B0eEcX2T1NUmK5lgG5VMQyfVVdPFQgPX0Ndhc0wyldbIVYRSvzwCeWOZBd8ufaZRn504L
nEuv2beOp+qtNCvM6WEG81Q15lvhN8cW/v6tT/z4VHZ2CmGE/jbpg6U+2NAs3QHnsSgOFkTusr0+
xCvkj6Tjo/Bl81ezrPsXN2qJsd98tdX2xLF/Faqra/u4MVAucb1K38ZGvBB9YspQJ9oeVR9lHcnE
CqDENV/U76XVal/kuhiOSYHFsWhKUt6vSm0wV2YZaF9KtgSzrk29p1/XZF6hI+fvm2u/g/5jazgm
xvwzvlfmcZRz+WuQZLPOlNoDii3ZzRwIb8hh+rUYjMldSNJ3VlcPL4AfNgk5l68wopWlhGzmNsO3
5Q3BE7Z3zE98vFaxadHZUtJ0DEyAJP09xbFtQyC3+SfhfQV41Kd3JU+dZYg10LFVG4DvH9cFw+vy
MmnKDBrmBNbPbfOkTAW0uH5eJxPgdGp2TV6STJTVTWmzTjzmQcnsYA25h6LT6r1N8GfWWL2y9oYG
doEHtL9Vx4/QSbBzlW0Py2p32GlDuvUktTynhsmClJpbDOuqs+iq9RDQqlFhefCfPjFgjCYPcNwe
XZcri9LBPDvJlBX+YxwGEw3YBemCbq/4CFwbLTgS0fS8HJ1Ssxy6/b0qek2zUt35bxNENc/J+cAD
34pWPd3tPnu6Gr0Y+AFuZO5bHV6cLrn5Te99bG4jm53DkMpXrzRrlO9gyBqhBVWzyvyDKFwmHoY8
LeYkMtLFo0/U7Gn0f+zToi7au+bzY5aYSo5swHK2dRZ+DvMGgRsLHfRCDuc6CPxZY7rq1piOZ+50
eDPzelW5ChCVqQt4dXaSknExybeCSKWo2jTekZiIof244Vm1OpZ9DqJaVg3vBUozGx2w9wqQ3fDu
B/5eZQP57MaRTtoPYoaYxgdjzFIbk29UZ7VrW+pX0Q8aBvPvwfK2ogkZwg7H5N0IbUiPII0BaqJ/
At4QITL/uZ6KVln2oHtu9x4/0WZeDJ4WoLBxitIk3/tGvVf7puQjoJB0PpsYoZzdqJjlDSljeVeG
SjUToyjqgW5AIncrsXFYDKEXPAFTKeHCxdm6TqPmqo4yGiC26X7rMBUPsN/9aZoFOppR+aWrOmMh
TxcVvlTNTc8MV7EXNOmE+udoKKoW7gP4IU2FRB4eniBVTXbddR5CQCKGXUAjMXSbLJQDSLmO5HUO
h39mSxPDm9xO2pJxBBU5rEXiR07SbgsAZpII9r6wiYjn/ejgzOLb440Q7lM6hS48NzWWUS31C30E
y4+QnHVGbshBPEHailaRZ9ZZ1GwZeRs5M5/sOCArYferSB5Axot3rh0M7aZWg3fx3jWAx/4aEO0E
m71xyNX9p/dzYGjXrukNwKtBzhqV4AbrZIgwZGG28Eo1eIkdEr11lPjvemb+sJB1+t5nw661E9eb
Od1FipA7bCIaJr6/T6KwCzM5hK65lC2IpPcBSTJcSIzKW4A4z/Y+IDWO+pQjU+ukjnxwh5HCTpSD
aNp1PDZgG2ijw1dtEBk73+dNXfdR0ebxkO+XiHl8xc7iVn0Vgx7HTF3xQx0Cl9zeRKGw0Qf2dTUz
MlDuZDvbmVG5FmNe5mfHXEGEepreuGl7K8oQ5WJfnisaQc/cNtyTKJwirBY2MJTlo68xI+nUuc7K
Syrz8Oi3Ims6tbbQr5mgogmJAjeMMISNDWUlOsVkOW0RDwjTp8jKahyd2/ht0JxNbSTkvggqn5sm
/Ca6w0CP1lFSNyvRbPmiQ53yg5OZuvazU0uwfLm6ti28QeMgWqiKHb9Fva/MhyjoVrbicdA1M+Vr
JuVopeW8COC2O0gAogVNBLX8cCPS8MB3vAvYJ2ALWge9um+7FdIOgSDG7Cd2zD5SEfGCHkr1Xkhj
Ovc6tKbaqS8Rw16YI5NuqvVeya1428QqAqUh2h6WIyXzqpSCH/U4t1Aw/k6OF261GzSnLKygcaLQ
stKi2HrtExQmp5mBKr+GnWO/GMowrKTYjXeOL3+6F4r5EcH0/Gyhab3vYgVak6jqfaQVUG/o7XGj
yXN42lg3IYPbfm/wcZpVjtluLc8sXopEqRdmjI1Sy6HxRXaDetmxgqzYtpYv2WDzh/QrRMinUSfp
WPddQ16IUcsuo21lIiUimqh5yDtdwTtcNP1WTg94C3DsmG6V8oFZsW5evRG7bD1t/Z+OAzrL7Spv
JqN6SC7E+hq6qTfHsyO9jVUlLQ1XcXk22mwnoVq46ZS52qCtE1lPxQAbu3My9VmH2DWrrXz4qGp5
35Sa9DVS9S05Ee/ZrHz7PGrDkvM2gmWZFL27ZpUcVQlRAiR7kH5vdA/BND3dkoId9pnBCjMkB1Eo
5PvuNdG8U1Yn3upjiuSa/VIxUoJftTeslDRE1LwnwTUVRL7rPcq5pLqw3SKhleCHLZV6s9EIGJxE
kTlJsG3T+uPRJWqjVCorPciUjZQgKhPo2vA1UZ0TQBzocUCv96Lfm/pDWTpJ0XDrQfHvOyA7i9KL
3Lk/oNtJQDl7EjXZKrOnuB1+jQ5TU/SJUQdJqQNcwvFNr8Cgq4NsPGlmXx1LUl5zKa+Kby3qJ2Nu
Ju+D15SrSk2w3s4LFR6X96GO7ICBi258py6fsiEsn0RNJd6HnKttzomV8TlJNsNixDbxQ648o+R1
TN9jQFw8VAbK7daQrsWA6LvfwVCDm8UWba2rFTrO+hyEbnAKO7Dy8wJ2mWgOldfdm5CFUcSS8gPc
AXRlxnLY13lXEBGyojMyCx0RaJlfnePyzGz65gwvHG0rBWVTFMG0l9SGA+ujSz0r/9iUSujPLjbR
h+TDtTO+xEWiPctqFry3mt4jwwCiWK9jc9UXtb7PYrnaO82AeJQt5xfgGpAVCpMAeOBna55cbLIc
/TUNUnmrTS3RhRt9fIrR1J/jP1yuUCaVdf4sDCd+VCxtZfrDlsXRzk3/qnTtuK5NC8WHFGyvn8TA
yczmWQla65BDn4agWrTvtYWIX98E/TFQzfFWq9jYJnbzrqZZgi6VCnhkuhz8zkzCJe1SwJMUiXsC
FOinTXl7UVh+6txrYiATGf7HHD12kcYwiqUiTRL6MOLbuK2/xDyf6MQnkMJ1v/4Sah1UOV+y76N8
lMqsKjrrIEYRnIYLntjPeg2JLy3A9YXDREiBjU4i3T2Tlg2PmUn+emqJLlGk6fvQm9pJByh4HiUn
30axc4ZWGywKNcm2qERVr2qCemadlBbKnjQRePuoh854Eq3UVTeyXIRX0bKlpWf1zU1OzGAe/j/G
zmvJcV3Ztl/ECBL0r3Ilr1L56hdGW3rv+fVnEOrVWrvvPifuQyOIRAKSqiUSyJw5Z1mu9MKyjvXY
W8c5RwfTwnwp+7IJ+8FblFUNI+8fRznwVxcObSj+6uJf690X+cv3v63ZlORA1b5FSgG03aUVfgjL
R9gsQgIr8Tph37wMjShdq/H7aLXWj6bjZ2XoIVQDZX0p4XP8hA+qWk66Dnn2/G3tenU8jElB5B0F
+Y02qvHWG4hzD1BNHmAwAMTDXeSLb1JQ7yvFi7SHkOnc7JmWXEz2SU+i+9qkYfBYDoTdimKovsGl
cIbg3n8zvZrNesYZrB6dEeIh7yAdFCuZ7/7GcAnHSDtaU1vw+/Drb5k5kwFr7RfK+Yx1FTn5XguS
/skaoui2thNFP6h/L54Hv9Z3RmsnG6Sih88p75ZybX3WHqTIqyAZadjnQgdUnc3vqk9QbcrDHooJ
ckZKBBZcAsJlI/HfEiour+4Df/n91ZXOZRige20NPlo7LHpf4K/17q8h2NCDzJuKVWip8cbMx2Fb
l2Pz6VQbOPPjL7WlA4FN+G+KNCf+QpBnCcP8SCxUn8BwlOVaukGsenQJorx4VhLuobFQUVEZIZbv
7YqS9Lg+3LvdbKNOqmWDM1/K/s3xz5S7rciHXrKnrv6bcwDv+LYyQ0BleQ4DqM63ABXAl7aOvgeF
mZ0oP9NeqtExl3FvTttGQTJICXlkIcvaoOkiA0r8ecyVaVHbeQ9DOQOU2ahd3oJMjkvkLarD91sE
6T7h1o8U/1DPzioaKNRTmgFy1uqSDF8bcHacfl/NNsWIyl+GXiwBQbhHHSmUI9EIl8QZ3XuT+wDf
G+3n3fKX12QMiLU38DDPx8WiyuuneMbGjWCJgPM17V52tYYiYmOEYBjyvuzFqpwM3JXyGfWE90tk
8pZhnmgnRYvVlZK72WdSQmgYe9YP6kHfdMvv3zLfMtdGVYtDlNrqCbZ8dVUnI6DIIlX2woYK0PY0
pCx0S7lYRve7GWCLWfScWh4sLfEf5UCj9M1FbTeyM0YGDHPQdvUbgnb7GhnPDDkJ6HtUJCiafRG4
ya8uDH6GqkPGSok5FSCNcApIxu2rqU8fJqcvnoAmwt3CA/pbMiR4MIk90mNTuNaHWhvRys3M8dJa
AMn1wVhr8HMEnluvAmVqvpXdRiKewxI6hAGJ3rM1o/o0ynLGfMqvhgItqzAy8a2ZFGrXYu8VgVTj
wVQN9q+xVlH65z3VFOt9gXvvdYIk/smOu+xJpUR/yfE2eZBdOYAu9BZK3e4sTYqdkr0nEdjo75yW
wT1oxQ8trt8reAdfM7tuNrrrD3sV4bcLR8NhGYVD9t2ACmuKyx9pV5KkdrX4mnhKueOt1w8uCXNK
36NwIV3q0XrQG63/pJTDWvml7R0n6uGPPY+7VdtNzafZpVv5ugTE+aKyR30qzApRqczrz4M1/W5y
4F2H1O8op/jH7jqzPlIXgfAvOTbBHfyP891npFJykSMRiMCFeQ09NXqIhjJ4Y6unroohSLe3rlM7
yyTgQ8jupEEsE3nJtJddRGcgqq9V90AwLXgzG/ANpRZXJzkaNt4HAWn7zK00fOMYfC4Gu328LUSi
3Yca8UlO1HQLHpcmhboMRRz58E5JYfUQxy7kQ1va0Gcla1pZkDDxHL8/3gHJ9SXR5MaC93IIIioZ
qjZ4AK75FRIl4KPlmJS7PJm+AxyetshvQLFR8kMpc718a0ctQrGrdn+MJJnFmANaKfX63BJJ/hJm
ZkYFZtk+ed58EFSA2lqw/RxcghcPBQqOV6Lq6lIFcLpKJsdbWd4IlqcEa124ZvQkGxe2TRUk1PnW
C1HeqCxlZ01orkqTo1CCqkdUt9rNrNYi9oo5KzPOjScaBHbk5eh+dFNEab3vveVIiRz6mqIyI57c
txBVoo3IbIgq5q7be1DINpq7k6OUlP8oMsM5y6kmMpqtSriMwEfxBFnXzclyCnEs9HhayDk5Eo9b
VLb9tdr4a89gazLBIHvs89GFk7ewS5TEEm2hRxS2cyoM66MKh1u6kkO5m2sL6a/L/4IUbYiVn8Dr
UrMRumitA9emnl5lD7qU5vKfdlX0I6xjs69Ikl766oGob25gVv+1hrRL0xCO/ZFQ1WuupvChcRgi
iyXWXUsO3ZaElhPEqfLwpA4CVpS82rmz/T/9pb2r8vyl8jlyzLWubdeCIp+vRAq8XCTU6igxwfJh
VNDnKSduTH82naZBcmPqy4M0OWhJP8qvbOVBiUuwtixKpSK90r//r9s7OSAa82dRwxZ8d5NX961g
G/casWeYe2vrg6BJ/0kEvNvCk+au7bkbhDDXCY+NUBKJE9w0FDHMdj12+WJXE4811cpeOvb5FecN
X+ivSpCGFLkZVJekqvIZC+VL5XXmVXf1+AyhAgeB2W45bOQ4mhcEtNxuLfLO2veq6+356hHo/lO3
UWs2hcmwWW4l0JX9BrRAAonJloocWftRRMiOTb0YVtKW2iZEbRC/rbWyWwNGEY83ieLELlamW8EE
QDXpM0Fz9VBCR7rwC8V4li5/JgzAOTkqR0A0XTV9GUS9noQdXsXciyvuiXkavUQzaVRd2/vOmmYe
42bwzqmdemfTTx8HU+TwcgT7LEmaQ+dbC/YPzQlCh/giGzEfvGLT/vD6rt5JUzQf0IK5sQhqLUF8
xiRoSOEpE7KGk+KPSKPkrbbXveF068r4oREXp7CwxF72qklwQ3WQYCZP+MAmyHuWDZDOd32wSsoK
XO+ZomukEAyUk6u523psUYxC+WLEDURHsOVt2F2Nj9I3D12Y3acWncN5NT2c4852ZFJLWirPuujE
8/R96FULMsgxh2bVCLv90PTmBv4Ma2dEbxD+Q8noUavims0HAjn+ys6sHwgpGSsRpRyvw7ghiWFY
Z1WL6muVGdVVCxBFnU1Z1nEenz2aobFhUGBQus0m+Hv31HYUMHfNEDrKgZ2jbeVBNfOpP8PHkm/Z
0ExgQWaghxy+eZbaNK0GXa+X/5opnUzf/xH3rbKERyJ8qmr9Cj3e+DGpHPUJH3Ub2aVe4EvCzesR
PbGbl9YQU3MaYOchB8W5YU/Dl3HqAA7/sWV+FuzIkJaUMTYGMsYJEpxQ+0dDxLa0r8ODN1jBQXZl
Az9aRloJccIyL9gKS6OWKEGwkZcxGBxrKS/lzGZDfrPYNrVVbpOgq5/8MqD+1rC7H0CjuECFUE1U
wACVXl8ar+33vsbjyestoIVoOZGa6H6ISMD4r11TZKnQ5ktbZDo7kxR6SLbfyargRKyODVXXTo96
j1SkqOBM7KhgSBNTfZRMZQO9eO7JsZ6KGzkm2RXnsaKKtdvY/ztPjmkzBvrPPMOFTKML4K+t46Je
6kNGRm2EkxeUef/AY6B4znWoofMZzmQpyOwRE4ysZt2mofGtBxeFLFYqHpWpgoo7LvO1Bh7mS8ne
rJj0b60//5erxDK6LozPwEzFUg5ocFdZGiemqudHU9UBTHomcgVaafMonNeGLOMy+Er4FmiETQTM
MlutiRXU52CIgpjQ3Edlau7rpPt9NVj51lN6aDTzdAb+zC73UXl1nxYYBSJKmRed2a4vBojrP3xb
jA9FHENj5ibex4C4YJDBicRjqlkLLY33FrfnF/5MjxY3voUfwIhSRhM0WlUAOA0xjg3U/92LAlkp
kfM6W8rRTq2pRyQcoWe21xADq5d9q8dPJuW1L9TJEwhWDURF/qxU2+DV87mL/4LyNAjivLg9plDZ
Ln14sZaF7NY2//lz0zkWAi7y8uY4G2MletP4Jj1I+70pJ/8K2o5S+6J647Zf/6rmmAOVDT/Y8naL
LnSTl8KyfQC0LXJaQ6gejBCxz0IZznFlD1fIjMfrkFRsiQAKSJNszFn6L6jbi+wRwR6ut1E5IYDi
F8BLA7XEP2tULrdvKDH29zVCwxkPblC9SVPKreSsFT0gobkUGIC6DQMe5cLN3Ny7qeK/hyrE776s
KJYD4PrVZmPM1cOyL5s69mKKlcqlXODvVf/Vj0L/qRSGQ0G6mW41QMQrzVbUN0MAw7AarXvw/EZ7
67SyBHozmHso85LdOAfXfQFSKcjCfJNkQfoaQO+BCKI1KzZmyWuUlWJnBVW9HFHcee3MODhCuwFz
l+wGVCkJNDNlr1RA77plhVaoG5eHKtLLg7y6N0rokCKRfVg8XOfmWftteYiQRliEBVRGltIiQWui
nQIH8ivU1vW+GtATlt1opnHMBDKlpZoOr3kAFYNnGNSDzs72oDjHboB4KbHM/rUPHfMEpcT3bO5l
hDvOUTS+ybGmTPSLGxaPcmLse/rj6AcHOZYYoXktbWUjx/KisJ88H6aBeRU344nXZD/l0GAE8avG
3ciPwnEZxdvMTo0X6Ydo2CKqiIjK17YRGyLN7iDdApmXJFvz+nEHnaL9SLVA/joFzbuKZtFZjjkR
MGAB3e1RDvIzT5epW0V7OarYIXTh7Ki3spvDAr/OhkHdGJFG3r9wDplXhKfiP5txhAmw147SPLVV
QYQaZqebW6QRh4XCAZb1UCAnOE9VoXHtSURM0zYRPG9vXTlRjsvZURupaIgZ6YKIjLsvrF7dsx0g
5sQjG0iPmehHvXVQTyCZDiuO7vJfNRv7svJm6d7ZyUHswFAngou9mE73Zhp89SQiA9VYU+y0uScH
pT0eiX9TIe4i2jHBNSyNmUYV++LuRPw8XNdVO29olF9dAbqNlC9I3V5D42SwkqNsAh9geHfDPsrW
aZv0NpSW2VM42jMfxx8feakoUXq0+WPn9jhcYhsmYAFb5L40ovotLHm6D67pE4+hW4nyaYrV6FH2
jDZZTXo3PrN74aiRH2O/hKqhKvOVJ0iQh5Oiz3cs4wqH37gZw9RHIDYKoiVbnQyK3zzfxAbfuWVq
k2n3VfJmt75WuZcgdaZjagjjKtdxCh7gmf44zeshCdyczdEDcs5LSBMFV9N+jJtf0nSzTwmcJQEs
0PJNSFvnoBHhdD7UO52WbzS3N9g1cY+MJ7+++BPVooann6B8qy/V3Ei7AgVFoKn6SboaZd+biHP/
tt3d5Kw/vtIOqVN51ATf+7YIxy+eB6GBlqsfA2zs26F1m01EbZ+0+1AtfTjV1GxNFZ0y14CNnI1K
cDTKqF82ZWk8tGnXPY0zx1ygbQOnMa7SApeqgLIfUkh7cr1kGWWqSk7JrHeKb3dPBiC+R43z/20U
QBDFRyhyL+XkII1/dkCJVxZqTG/tUO6GLBVXvU1iCgstCle4UWhp6LwGX6WxDp32uUL9Sk7IBsIV
udUc5JjFfv/iKuO7HPMJ156EqDMkMELx5HTmmz+hPIqc5EtU+tZzYW1qpXFh3ezsV8X1lJMxj1lJ
bS8dJLC20hUCsOkBspKamwWj6eS50OH9XkeMtVwnitmvQoJOhbomLvp8MiqHynwuMtRmo14/yZ6v
NsSCmqFH2IDDkht61Xn2l4OIXpvPam3+7U/8FiG5edDTp+psj8bFTgNAS4kHwbwzOHsLFvVF0RfG
Ew8p4wm6ApRnRzffNVVgPsHa51/GItzKQekWaIOxqn3C8fdZZv+cU6x2lXNEobcPE5TGaG2wovQa
tOrJ8UR0kj1PyZ29M7+wMXv89cKy60fRMa7CV8vqIMw0q3qlxoEHU2P2y6306Wegv6B/gU51QeUx
DMjTZxP6LWgVHfARj5lNWZnTIc49AmsKh6AchCRUYWOz7FEZePMK2PGyDvqHIX2u56bye2pOFBAy
GaJaz67DRkKE5lH2pIdd1jZyyehqyVlul0bHanS/2YZt5iyL2jCo5Baklt3vqAaGgg7y5XPnDGKX
2t0FRMSgLirZhigNnDT1U3rcTJRexmfZL8kygYxTD9psknZr4nCSReWwUvO2u+R6zREkicvPqdar
Valq476ude+9r16cVBSfU48WSQ8p5NoM45IYZEJRTDzV3EIRmkUnpnjK58bwkC0MpqDYSZuuaQR8
OQa1jv9EOV/+5BGEBd2RQzw3j0mvAqIHCjPKk9l3+kWfGzMzu2VvNtFG2mot1i+QSegXO7CvHFzE
/m4q9dY4h9pV1OwLFnJ6AVScH3y65BdNSc2PyYrNo2wUxyXUJS/zruQyN/xxlXI6Wt6d6qH97U6+
12QH+k838Fu0M0S/M7zoO/eNnwNkPcQ9p+mIoCkSIggXP1PwCzMmyjxfMwv+QKErv0zIghVfLb/N
Ci6LtEnN5zGIXXiebVgz9Vrbh/ApzbBq/wrlAhpUPjgtc6UPtf2JAhTUjpE5PGhzVyF5B0uS+e7o
nr2LOs1H2ZEkew7F+CKZPH1rJor+7vrZKyWG5qMYsuhlIrsqzdCxRgclyIal7PoQvK7SLoUO8f+Y
pBdxtjSnCvQWwelZ78IKTLEqmkbn1zDCTJvBM9zoxQfnyk9DBVXTGab5VJbeUZorjbqEEW73dYuU
ykcWW8OiGHqLBPMQvpGJuc0ehCCMaKftIwxv+4FkzCehGBg8wAltkmL0P/UxePR6MHkKt9ELYXzI
y2c7bDfwXw9iDm76wSeqIX0ELWSQaRYbjSlaBfngcXQxtDV4y6PqEfJAySk/dRp67cqc3a56QkBj
p0cnkLPxC4+Xg0xzo7LTbSangSZ6To5T37bsyfK8QQpcHsaigml1zobrVP9Q91ZlFwMmj+s4mh9y
2TKH0BUKJKBM86u0a6f1yk8o7PqdbTXRWmbWu8n7JLPdE/usa+6oE2R586JToYQrE3TArh6/mZ2K
iIymj89RHKCWQ24SokLhBNuMmqfjZJJHiNvGfUAHB5rwtOmac9NRwjBE/YHgKsTov215eGqQTcxn
D9Poug374XgHr7JyqAo0N+o+dV/CclQuppscZS9GxOFl5jyZh5yubw85MvZz2IJqIkr0jnlFnh56
Zf/J0wyVb1cefKSO+73oTOWH59VLkhWQEDZsdJy+Gr8jBZJAR9Gbb3DHhDPAqASaO3TrPhyq5wmt
dKi0Sign5m5HZfKji5LGqGkIWBg6aM2MgoV1oHsejOBO9+wDreJG/hQOPZ2Z1jDWITmQY0pQDKfA
KCnSZDCoYzxi7UfsjvExpqQAWSlCJWQjm2XRcb6YytS4FK2q3UBgYih/ZeqYwh9AUs1mg7uS4DCt
G9BCsfJ3raoLmDNNMG+Dbn1WOSHXuv7Kr3hA4opycm6tv4QXjNTFlCiUdfAdrWo0yTIUzNkEDfZe
NpRvAMiUlzhyicaXvS/n5u/xf7ne5+tN2/2eL41y+m24aogXlJm4Oi1xo6GIu6+2CizEVuFKh7q9
hFsCoHZwCV0l+Cr8TCzKznBfqpKKb5AwKrTnZONdKmZhYKvqgxKhOa+rVrKvUtO7QjkFz6UbsGMe
Gu8qbT3VEEu+y/qmy1QCw0nH9zCBfycrpvKhBfL8MVbWVycv48eKEobnDALQgBsEp1XU6ePJAonM
fc9atwNBIlAM7dETde+cxgIYgxv0K3MkAZmB/XhqAEls1UDkW3A3ylPQ8xsq2De96rEGGblep+TW
vOp9KoZhISwzPplzV3GVRenk4SuUP0BMO/tJmhu43HdxkQYrj73CO894D1C+3m3lqOOavyjLdc9y
UJpkt8n7g0HF/+sw9NPW7WNnbfSt9klE7NR2nvksMs0/2UH9Eg+OjSJcF80gB14cBvpNmw/uWsxd
MHbVtkKQgWJUuhQmKHvFIxMOwVX4qoeFf9YC4vqK+ZnlwbtqjuZLXWdiA1YsX9f8AV50WL73po28
WjfrPzkkJ85GEb0mfY0idtMPG6XSj60J6Uw3IzwzCGoA+EbxYZxRn7BJ+TvksmPQA4xKP/SXlxUb
wKvs9aOADyIFcunAywlIuNiDs7MeA6AAfG/r4bvWQrTbZekXz4iCNXt7tjfCUc9tYYql9ChglVPy
6HtD1GpZO+TjvQlUh13ZYjW50DbVrb3olelsleHRq+rsw46k5nnc7k3dSz96w1n2PIZeW9vqzn0R
kEPgD/HRJaa3ZicqHvRqrBaBT3wE0i9/MWlAXPIuWCclX/NQUOZmG7pyjkB27oeCxwy/f/NFzCz8
elkUV8TCo20KrenJ7bXfjZqUTyacHLu7Ha7ox8QYmt2Y9YgE8B37VKb80oJx/uWlMbK5avI9C4no
WRVgJ6ou403Xck5UB7U/WMgdbVSRWvBlo3KDYLn/zUZwMBLm+Ev3vf1INOZLLXLUMkffPZpm5C+U
uGoXKuXVb6GeRXuoeUYEAuhWgWU9gFkhSzd3RQwjB9Kw5gZ8WvVG4jZf2ZrtbMd51BIEjCyjJLgz
j7IZom4Z8fezQnDibRIa/GdFfJUrFe0sEVr3L8B0xhek5WbEGy+gi2yLjoB1aYfhK4Cu9pfn7Ay1
qX+SDE4XQ6wVrxblNOt6NDII2gnum0GaPYzEeYn5U0U/Bmb+NXaqLTV6za+0NHc9gZYvKDtC+BtW
0zWGnvkhVNJmnxXBeDJQQoDgoxWv+pyqdShW/Wm1S/Z/zS9uATBYx+pbkyQ2YAI35xtHTXxC8e3D
AHPDI/rAwEQje2PW/B2B8Xd7JXsBNKqFu9JGLwO2mpqY1mhHpEiMuDrIRg7du5YIAVU58Jb9a06W
UFWhla6y5fGRn9F0y9GRCZKVVvXwihOePhNfAsImh7Xaif81EnKmY8eOjxylquXV5STRDLvc4Vl8
a8zcZ3fUN5uyT8CrzgN96QHMyGrxCWGWt2tlt4oiBxZCAKuzi2pOBvSYXkfyRQsPZMSRAZWXo6/N
l1NWo/jTnW8jZeeFh67zymAjL//lHziXkQDLFR25TUh05B3VouxEThFI2dwNG7/e6jo3B83r/HcV
wcgVQZNpK0d5UiPQnLf9SY6SVIe5S1GfzbEskbuDbqXRlDe5ZNiiiCK7csme7NdKdn22N7clZRd2
iAfTKO0tv0F1XzdEq3zKsSApU8PF3Savetub9mZfDeltRBr/8vlvNjYsWyReTmR4DMgEXpsipSBc
75zH1redR4dargSS8uPdbgyDWKSIuCGYhwfnW+cxmVGJDZFYMlT/TBUIVG6F1fUL6TfsDZ2kLPfn
+KEPWudUzVeaE/2+kjaOSr9H//L7b6OAEpzbenninzzYXONY2PtmoJ4QJiIqZB3XMIylvDSMiV2H
vLw5SF+SeWIROF19myptlZwvL/81iXSJvS80s1mNgZ1SKKBU27ADqJsmFWTiqe9Ts6GxrayA6ZSZ
S/Lxz8AY2/6Z8vmldLvb3RiOWe4XwO0JVTsLOdwY4gSquD/c/ZRIhPs6HD8G07R3jeeqG7tWh72I
0VHpTCODKm3uT06CDoiae8b6Pm4UGePSVRpv/re+MHwBLhAQKKxPi0i9ZE42ffVzq1qrSdYgPB72
z0JrPqTdq4qFOY5DLSjNZ5uXCDjFUbxQHjMHBjW+7BDC15bCtiPQ6y2pRxW2ugHS2QmpzAMoy5u3
nMLm0r3ExYvskPtjVm8qG5cU10naZKMnYIuB8HJXUQNv0Tn1HDydq2QXfZ1BHA4jCr+sTNl3fUxp
qj++enraXAtVlNekiN+Mohg/4EyAnXBTIiD02rxCfd+91l6ncy3irnuVWOff15YO8WTqo+TkwHgU
WbnYQLIvOF9BFAVk6Welt/ZRhMnwElYgNAOV01MYecMLW11/27IDX8lRpc6RjJncb3IwKXWNLdIB
XAK68OFUbTTdv+hjB6LRKN2TbNKWJPfC9BDL6hTUYG79+7i8sst2qxrIVbdtrLYPjRJ6qyIjuupG
RYeiLrGKhecp7UH27dkor/6yOYmglJ7IJBsxHQoRYYD3cfTw2HS2f2md/ndj2tAFDygtbP4aoGAA
nqvSUVHK+GcG8T3/kqIbeuL7svzLLtf0gvwZDT/u5PMroHbbHyuPQPJcGySrfSYN/Wbk1qnV+qfs
R9pNDmmUot0LifDZocG4v5tuVw7VQ/flpE2u+cdXmv5aXQT+QbPKemsMU6xQzQxZh+m1WzdOo4JK
hHYkTdcjaNDNotSyL68ymFIXehIeRVBw97E9HY7pwjgbYkInDVIBrVOKszV6EBFrYaat0MJALE2O
Guwf+g5dwYkvCljlWdJjDN9HwdcoM7p0LbuZZ+bISINIAzccveta9FPM0CY5GJtP/ErsV3zQSrb5
pynhO1hGd2910BlKJ38oK25XpQDdwPr8rJMleMj6IJ2HwDtVpKOvjmWRT+M7Ic01wsHQ0qJ6KicJ
BHcV5csN+lBkn2VsxY8S0sAepb5ioYInebwjHcCg/2XJtc8I8d5HwML1DS/xv69ze53a/Liv0aMC
71GuvG+zEUwBgebggMrvaC0B0AMNmxsqG5tVNqH62mVFS7mi0kbIoxvRUV410jhNFodzgb7ezUmO
h7VofvvfvOSEOCWjDtUZ0Ny/FpHDt0mRHcTHdp9zIjrEbls/dK37QoBXOQTGYFYneRn2mU+FFcaR
HyQ3DYoaQPvZHRg7Ch35HqDUuTIjTzmEREcWeXYe3B+N40WrOYxYLGTSUWYi/3tSUg4BCCipu6FR
9GDT9FW2N9wBghQKVEsxo0krzuc3GrZb/89wrSK8cv7THUJ4qhHVhbRNg/+oXiXxsOxLM0ZAN2r8
hzuTW6OPtxeITLIs5z/d2wowGA3Q5aQ9RZ1Tf9U+LdPUr7KpLNGeIiMAbo9u5rILamUX2lXK/12r
X7M6Ma5x6VMxonjq8m5zuQev6tgm8TovJQdyu/IWoyDDeLepqvXhxhN6UfNK0s59dVWDH6eMiJm6
lkePil3dXk+aKsfISM+2T3JOZFNw2zViF3LGoni/GI56w/2q89yOHWoZLTIIO1peuI9o1cok2TU7
jJ6/UtDA3vvzxEI6yUvPJ/GoRU69vm/Eqnlnd+/+f2zY/m+XOq6bBYAuVNY7Dj4T+Aa/9auLB5wZ
tuG5sfpHfzSHfctj3gSYhq3M7TcisMZO9uy4qi6ZrqF45JY/BrMEVf3HJD1GgVR6C6PvdjShIo67
QjnBshouvKAb35OJcsqh9ZqnoU+tdVIo3sltOm1raGiVCgicj7Uz+Q963lSP6CL1qygNU/RLkbo0
OtN5S9qhOyitCj6KBIkDTJPGT4f0WJQHLQvdo/B8BtvO+D0oPYQYo6MhgoXKwVhNzOgxnxOLURjZ
Z8fq1rInG4W7wD7Rmx/d6McRMNSwfyjcsqZiwbNWtZUY+9qn2NwPA+XBGCfnpVMqDq2ZODQmmEJS
2o9ueEbLPIb+kQZFpvjaQN2bOnZzkb2b3Xf3nAWVIwmIaa61q794VmjupYeaJMnVgXx5Qera3Bq2
r/qoxxhAEuoqeLivrqYQgfYZifO7La8RIpr0JF3JZeSCbdmOD6TV+UTzmzLnZsjiZlcEyPfc3oKr
6uwNLO0FsezRX1owU5yCpnu4v+fW0rPHnPDpf366fhghkEkBzc9vW7rDw377dHfTn094fweR4ZAS
iXxre3vJjOMGQBW2D/fXjGwbBp6MDNz9VbtQ8daUwv3+hHLBKsx+f8LbXysMHKh+5093W1uYPvsd
Pp30luvLT4hk1sP9TfbzJ0yb2//f7c/SFxSBx8PvTydnq7a5V3wHVNT8h5Cz8zT7EonK3N+Xt0k7
LoZKiVbA8MpncEdzvatanAqrdZ5IlT3XwnY/Kb6BYy9DTjbTvPI917JlYSnpOReusXZn3fTGzi/c
mMznTBCRCyaPu0wYk/VMDHFUNP2rHJRNCRhDN93x5o8+qrlqCIBuZD60j4L26BTxj7u/qxE/5JnP
htNRV62usNcrZ5r2dBiQ0XK0p8DPxROUWEdnaGa1X3pjidxnEM26T3NXulkelPXstgN4MLGhUgsd
hQPl8byGbERTDOu0s4t/2by43riWXV9urzJGNTF/Tyzky8hZjRGiCmIV6V52B22sz4Cbbz05a2ig
MyqtEjrSP+83ED3oA40j6GyKIHxANj7Kl/f3C2f4r1xNqEadPZImCk62qG/vVJrgdicOisQ82b5/
PqT+Gftde/uTAPYv0PBJgfEjYOmedC/LzrWiUcA6+uFFXpkJ+lSgiRBmmwdsM4HJvRQgEEKjQabs
P73dWB12FdWO9wWkh2x4BS8bf7/C3WzFRUQx/j+vcB9Iyvb3q+QUocAfz35I7eBIVoN0DZSZ0Dab
jo0wFZ2Sej/esZ2HzBr5TVSMRod0e1WeXRephEENmqsOumBFPsd6UQLHX3Z6NnyYdR8geKmP36K8
OVVO5/1yJ3I1WTCwJ0ThDKp0WMkTRwCfUoPvtqH9bGxf+QhS14GPrM1e0UyHhRt+1SulSxxNdV09
83a1Byvo7IONQNYOnbdqNyh8c/XcljIs7Lw07zs/rvEIVKtoF7VsNbb8jd6lOzky6O5ccZSRS16I
Lh2PN6utu4uBBwGix9TxRKuG/+VsiXok8X5FSzatxvZkWWZzOlu7ZnFtIMJrEIWri11YaSExU9e/
qC54EPDFCgSUXbKMRdqcptpSnyK1fpV2x4/1VTRVDUp3k0ZNpb7KClv5BM+qbVzhWSSSmT70qFy1
kO72RrDjp6GtpZkT4qEvB/UluppT4FAGZiUN5K8udZYbtokEIcn4Jod+MJJDXRcNNcrz5SRgrXBM
bd9rfk58MViFTlespzFLX12L9BmihO7Ssa3ktUCnem8hwraQ3a6l5CrK1V+yNymNA0O6e5Iz4Xwx
n2BJX8KNzLN4bpxsC7Lkf1g7ryW3da5NXxGrmMOpcg4d3T5hte02c868+v8h5G3579n7CzNzwiKA
BYitlkRirTfUT6LRRfka5fb6KuYm4fise4F8Ei3+EpSIXT88iNC4AwTYkKrfkj6QnhL2n1u+Crk8
0/MqIFfPQeuVAHOzVFuOQfCrb0zgc6FwXQEUNkj7icCwV/8angLNZsQYfcjAG//uz40p0dDKET+k
40uE2wqw6iJ+baVBRf6fO79oajk5Ty3UvZ0HSOuVZ4AX2cDpF7r6+NIYCxGkpE581vKWzzEr2GoI
n8lUeBKYpsS2QTlfckEJTKODwo9jZ432UYyO1L/BIXnPA+iqq6HVp7KOk1cd//H9WAcl6XgmZe2Y
rUwwFisxychlCZRvwOYBh5U96v3uypsYk+IQCl8eJ8CHJ54se0SnBpaQ7ChSMKNXlo8haS0MyNVr
E2klastBtMx4h1disBtsFwPD/tYSXWXTefM0HvgKTdMdStp7BUPimdbnFCARQn2WGi9km8BKJIKd
bQi5AATzT8WovqHsAOwnmGjiupVfIr3A2cwdJ85cjy6hxC3baczqsVZ1Z4a0d/5eWdCnlKmMrjSY
RQFd+m5iHj6Lkkx+zn2TUouuqiSydXwBUYjaOtI44UnyYImWbPZcxWzN+FB238mvLW4rFWmEV3mr
v0c6TAUTYvhjU5P1wls8OWpyRuUOf+BNIFvu2be0bGErUfIamNKPxMJpNe6vt3UwvbpiCym/NUZX
A75qpauD6sPCHUdcmvr4ecTW6gmD0/yprXCCiqz0QXSFkxMerA2Q1dNg0STFKiOdvhSj/DZGhxZb
cm5PjOboKT/V+/ta1OOmrFZUH8S45WDY2Vh8yKS31Gnap6FNFgUCzq+NgUmh4gbaTDS1HPs8028K
pLvr6pWdGFZOUQ99YgrWEndF4aN9VNykfIBadevuzcTfp9mEjp6i4ozvHPSRfj3IjbHvpDqe6YbU
HSd9ioVc4bqpm2N/FH3iABShP8bTYQxrc4GlEyHTjA7p3gHsKiOircpItN6HRZ8YRQ4O9FRq7uUq
DudNN7qnyvSsY51Z/XzQRvudFNzO693xJR8xcMjcqljDyQy+eJgL50Fsv0sQmhepOuqHoFXCS0r5
Blqvar2n4fCqYD7hUdmY+W7agWvsgsv9YNXuseJBZw+ZsbBnke1E21EyfezkiYsD61ewF6C6rMvp
MTKhNs1MUnWzwqgrvv+ize5iVSS8PYGRDpcKQbPd2AHlEewAvCK/lyPKSoI5UNMC0uOj5oT/+eAE
32WzCU6CHTCN1VPk/8U8sYpu9FtbKYOzPEIVkCoK8a4ROQ++0TkPdgV8xDavomeQSfogk1MvxJjo
M+161Tv1eBat2IiiTdWhXOZjApfOTbe6INPbH8NpscxV7dWIi1SgGuaDj8cKEpoJGxOtNh/UbLSv
sQXMhTHRU5mGtHThs+MNXqHaGEbhUoMAclRAZdtlGc7DMCpfsJr/dSb6oFk1j0Ofz8FQBF+d7qdm
ZuUXKzfTrQXBbSm6XS/YO1ajU+zl1wrrGKQM8B/9Go7ydyj77dWPmuw0aIM1E/FVqiEVkVndydHk
5Oqq+ofoN5zc5TmgMJGt4Xvm2MVB9PPbWqOdmTTb0Ei8LyGm3aJf6qR4HSPBthZNrs74fXVdZ/fL
bLoKFGb2RWP9urqWR6l5p7qrCimVsOiyj8JSzmRksy8jHuwLM+rlo1s7xb7IEHvsuiB6HlsgCuRp
sg/Y4POo7vVzo6nJotE1F6lLDxOQ6ex+SBppWJttdHDM5s9+EavL+oun2/5z2+p7JTbVL25foEOW
Rv6xUBro8bKbLdXEtV57NT67ga38CLXsAVRc8qp5/FldmUn7UBu7I+oUMEd1v3oDK7/1eIz+obj5
V6y59Ge5lNKVnZN813DsPHXeGEyime7XSPKWIhQ5JBydnLx6ymB/r1q98XYyVPYz6lH9XFUGvsSD
3iI+Prig2kbMvrXQ2bDBiIRY0OuYlvWsG4f4q5EH3/Kkcr+RSThlCHR8FCrG4/zs+zOnxdvcy8JZ
YyJ/A2NkBvVjpWdJ+eH48gUzteab1gYfY+sbG8l0upWM88ijC3gvyx+Ri8ge27JgAzq4mM1Pfe2o
l2eIY5s067JbBHKFHv7mOmkMHOaGLHjw09A5I2kPink6g4lfLZo4C5a1jZzI0kdhjP+Asy9VitLc
Xtk3GkX0cButXXhJoV0Hy8hCvIhyd8M6f0259fGu3qaI9X0lU5ZhH9Sr2G6lWSjF0tm1O3UfDwDl
Ii8r39vwBfyx9S0uG3eO2Lhy5B9mHnWEluflNNAM3xN4yO+h2YVLr2QfYA5AVHK5Q14tCq1vo47J
bdb4X/IualeBHcpbKTfkBzv0sYyaIvrWfNLgYD4Hqe5t0Ae1Ae+Z5XOTKI8iAEmiZIaoH5CzqirX
qhSovAXUi4BiAq+rvlhgsjdSnOSrEiMYq4n8FxT/1S1G1t3S7mXjqzk0i8BKh1e37PWNreIbIvpL
+VvdB/Fbg53bugF+tFacwPwaJ4nxVbPJKPSxbK2LpovfhvibGIvgOK/YVmsbLFvG10GrFqJfMdio
hlWikvPq/RcSyhvxEuR3rEUgBWvNjKU5LtRYnbGX2IuzfGre+8SA7pf/R0iHhTF8ikZffJrbg7Tf
oWOPoyUSf+JQhuCUiyDX/uhLky47cxHhmjoCXkS/g+NpAH8CG51t48enfrWGcut79fFTv+tl6bEB
8d9G5jCvYC3Pu657TY2qvBYTOdFGw2f/uwvWe3XFnObWRZWtJIkEK1ZiW+vrg7LIcdS7epmhLWu9
R/CkdZxVrun50WGnt4EV2+/lmv8nZXF365lOvk8yv91UqHweDRdFnTrKqWBIuPhhKW9f/LBCE8At
vcdEwTcak2AfIRD5BAwgO5emJq9MpXVnaWpgMi86K370N2gksDM1zfQs+sSZGzvGDmbQSbQ0J/SQ
Mkr84lhRkAriLj3f+sIywUIwkeOFPwzyI2Rwb1ePJQBWVx9w6FX9OQDo7ipGjbguFlaAPahoapHd
HfIh+5aVifxY6WVzQmzxEHsuqr1qGFDRNaKNaOq60s3SPHRvo0E3rnUnch+onnpPtdosRJQ98vxS
6jzHy7AVAX6hNTMYI3XCzg0PfqnXL4FezqNBQ47ZIlM46m2zFM2mjn7AjR8udtJG15S9p1HHgEQd
XVvmZlGje8mkBLeqjIrJRs7wd7VMo3oobbLAehwcGxkvxKg2gmPLzV+MiYPX1eWyUf1yaZrKGAOE
bi66YcprDwTJNg3c5CwOil5EC7kwMbTTsvTWF9RjAlvJ83EBNYEzTsGiT5zB4Cw3ckOB897nSr67
QO1FmYE8zMdlG2Nerk8aPInTJLsQUtM6pn1hHnJ2bdPwA+U8O6rm/gziHTcM+wOH6p9q08svSSmN
wJIq/1xnlb1BET5Aa9HUT50CfzfX8uJFCXNMsyFQf4DlNTTN+amV4VP4lJayzh1qMG+HOrFQqGuT
axFlWJr+7/52GvzUR24Dx5VmFhv+z8LwKvXkgGeGkiGPSx1gwTEbNQVsZPiBwPmAqssw7MXZ/WAZ
mEorUQOLWndRXuDg8xwC63E6DbXyqVWpEN+N3kS/KsHTF3234N9xYvQe3JdKsYxl3d1IsNHWmK0O
oI3M4FVVJAntQNnYhpUXvPpR8h6YTnXmxh286lMVPK5ePNfqSQ0nj2LKWFTqjpJhNxdBMTtYkF+w
PcjCck8ZuG2MWL7PjN7Sns1QVxZJNFTnWFHjjSIXCfgFzTwUYRyv/LJXHixIYvMOOslbN1oPJNkn
ID+PXxStZi5M9sDlMcTXtXIO3bF+0CvuIEmhyAcFrdpdakveZizk8Zz76bAYMDJ96Tp2yfkXfnOS
g27klADCqpuR4JKjBfDW+OBNNCmngQo5E21xAJIXgnBoRjwao79GxBoiXMTc5oi2KqHY2rVvQ6Un
V3+Svlb6Ljv0aXEWXeHUBQLBOIZdvRZd4tDpanMmVzATc+794kydNLFvfUTcQn+vjzTY+ragnJCn
S6LqbPtpdhDx8hhIK9cYK4BYmrM2SGztxyIsdnXWOaTgG/9oV5q2At8WXdDFtxdsXIbHbDBqCsZa
Md1zc8yZNG9hN/DO9EhX9ii2IGKQTGohSllHK9EZKqld3E5tD4Vml2zasJcHFQiawn4685rqse1i
kOC6S7I6kfE2bzqEEftc3w5JWWzTKTMZosi4Gp0yvuSSSGWr3pMuZ8nclKviCz7CPjqhpBZbhElh
c6Y8Kg9rd9pEzQAWLtuuQGrMzay1ZQ8zYwJ8tIUU7NiA4/c2NS2/cWfwJSQ86ZP25XdYY4EutHsY
M5mv/QpzK9PFtIwwh9VEv1jNnMLAtfwZxlOICU5gjA9RXZdrKbYp7keD+hiYZnn1+QU3a98o5q4K
KaBFkWBXOrH6aJmpusk8Ayb/FGxjbvOYQu2ZQvU8yeYKWLeNCFXkOt41EnBt0dStGsNLp1A3nUVJ
CNkg+THxUdY0HCN6yT12Pc2oml/qkIdh/v3KezQaj6FfKz+ktOWZK0Zom1zFzCbNFc68cs02A9NV
8DTLKkqKqyRV+rxqoJqXYYtGU5OQOqQI8A6J/Jj5DXmL0N54ZWb/pD737PZh8ZYnRj63pEJ/0EDJ
rWp0VI9mGGnbZki0DRYM7UmsiNRPiiiXi2p22/vvZcbTKfeuKXd8W7FIQO9MK+qtk8+HSaRQBxa1
FXucv9sFfeqjIlbs/ITU9mhsfEiKYab3KQ47Q7JM0B9CpVvS8uQa1Hn2XDTFc9Zp6mlw2/SZq8wA
NxpkZKbBUcqQurO1cidGraYK0e802o0YpepRoO7kmvhzMpc0rLGqyHX3VXMCQ1OAf9fiNzuQD8bk
umJabE881/mS6uYkNxo0JyesAGa2isv2vIYQFhXtrNKs+mNcuZ6Uf5Rx3M90DUksOe/eoHY4B1cq
fx3qphqWcRZrs08Dn5pmWbHbghwp+scgQzvEwUIwGXXn4NekoRFfZ9MaGuzwi6D/wRMZgsx99xPl
wxcMxf0vToJOMLyi7hzGvbGp4OXAdbHzc0JBeIHMtrk29cGZc3vjbZ8ODQSDvanY6Mj1GvbiojPD
FRVj6SGiMm243L/GYBbonn7oqsp9cr1u+qKoNcaMNJPWKZdlY2B5MQXjEmCuR01HbmNq+o2DhDNm
yLelrNxpTr7UPIupI7viBwSP5tYUatZNN+fRJ1jF7CfgRXpjtMhjNp6ZJvXaa5Pw81Mt2Df0/gxI
co/zQ4DogLHIo6H7kHPlMaXK+O62ZjVTLdN5wcFsmOO5mzzKjRwsEZ7eO4mFTqA/oNkajtm2B4mD
8okiZfO6bHc8atjg2RlVLD1eS4YdL7LITR+T6TBQWaDScBU9susdHGvcygwdfd90jqqSGSO+3dCn
ZdNNFkCEOnkhxsuBjHDWoldcNe4xJC8/L/TenqW+/BRZsK9MJBnWA+Wnlemm5VwoCwnhoHAiwNZZ
PlnHA2uVxwp/lVh9sXT+PDtSz6Ilk0IHef2Ep2p1UdAc3pVZWi681DLehjb7YSVGcs2dSjohD03R
2+j4HuHzMGUjr1STq2+J3/wweM/euLk0eF8CCwi1Jpij2HzBbb47ZZCYloFtgyR2LCwzla7alh50
axe9yQG3IAyG5PHAt+WrMvIDiQ8Ijnd1661MB4Qlem/BD4d/jFZKyiZSQmlDAvDbUCJsnugIkBfo
of/isqAQmaq59aoPurvG6iRdm0XeXH0zP8buoGJDprH1L5Pvco2yC0ln/2KFxbWT/HDb94G5R8Qb
RcjpYMRnL3/PCr/2Zl4HXzQL2p+dupI1ed0HhfPFz9xuWWtyubfZQJw9LnEeNjxkaSg4rHDd1s/l
2HjzjlwkbKEiRCna8aNZ3UQWtE/5rCnN+K5MFquIp6Qz18pzPlHDKpPtVx+t3W+2HaCs0kE444YS
rs0SZRRXNrpXxwSuVep++90zhnXpFRTuGu2pTXUHlp509cx0U+uILQwWoiNDpM7rGpPpLvHtdYQm
+T7rq35j2tLOHbN0qQzOfoyrdiaT9CAR0/SrNtDMVeY2X3wrrXF4t4NZlQ7BN3SZLrZRWB85Xx6k
nPGARQZ95Uh1vUP6defAbz4RMJmZw1A4pQO49AgYSO/54VUcEChT9lKEKv3UFUkSsmKJbSyp7SjH
zhqUo9zlX3o7vxRmSjY+K5+gj8dnhJ3l50xSXlAptE5qmFfHwSgvXQiUJ0/CcB84H6HcpAcZ0Qkn
7IetZ6GAArw/0w/SyW1gKvpm8taByliDTUeaaWpKg3meMlsPptp2p8asIa5LgNp0KQwWpdz4e9Vp
jkrd2GjWT4jDCZjoO5zxiPAjyn0wUgPyBaJfHCBjgacXIaLt+NVXHvpTVLSH5x43pXMRh8+1klUn
Eq18k8aOCl9XtS+ynYYzSBbJugzaHzaVkCs2wdqx7y2ojbofzHnayA6cXcUgovHdte0t4Mpj9I20
PhGdYgxbJ4jy2a0dqFY/Gyo1BlSXtsu8t4uXQgubJTaY+Vo0Tc3k9uMo6Mt6I/w3Jx/mXQ0NlCyb
lu5vpxa71r2rw/SbT6CKfeTpD5SCpbnfYbvoO7u0Gi7FEBpnOwHV2tVL3dF+sK8rZnJYf+t0o72M
dULZKUPmswzexpLvYSip86EJq5+d/tjZFio/ke8cCspMM1So2kUfQZ5pQqzIA6lxN1jjkXDi63xJ
UPK8pNMZZehLosYFJE66xGCbQZTqOn4rRVNW9eQkKeW3CFRPhtPZUxnJLfcgZKFE0wq88TjYJMu4
zz2BAe0ekiabQ4Mwn/JMTmYBMAEK5/2fbnLj1Iwjjbuub77/nZmciBADDreHrTbw6r896yyUsocg
/lm4ub3rC7Qf7QZ/G1g3ySbQYVjBz4SZXKJNxpZ7WGm5VpxHu7QgW8oNORzv4tRFtsl4VN+nNnU5
n6//hnsIxbkMKQUED8czoszZ0g0C+aEZI2se6538lMfXsuQBdLLrvbZtGG5aHUf40HPq8xBMxRcn
Lt9UNz3KBd/0KO5xWwfORJZLm5sWlutaY+ibxh3lDVhpnMwzNV4qhlVsFZPVAHdPt4yuoDLNcyms
5aUql+aHnSePyoBNUJXJMrY10rIzwvwnu7yTz2/hm9dyhZ0fZUg0Bc2mHOqTzVdpHal2t+4Ne7ig
b+kt0IBWX2UKlKqZhD9T80glC+g4X+aL2dfWm+Wjc1q0SvVAgalZFXGdgXUpwUaTxuKZq7pkld7M
08qKvhVZP/ezMv6Q/RIThDSIn02ggasW6ZP9OGqotBhgeX2nU6jpD0e11u0n23EUfrJXZLmK98A3
oHfacrFz9c4CT9h9KF7ED6VtAcU3KhMgfBPukSIOl2RuhlPimPmsNYxvoZJ7T1ARh42CcOoa0VPn
mT06UpGp9x0ZCwCEaTI8DIneQfsp5VWZts0ruqg7ERGY9Qhrjfyc2lXZuumrjWx58RZNCHOrUH84
8L+MKP3V5hnpCWcRIOS/bHqS7oMaDIeUtO+sDxz3ydB10kFlv5uwJ52GQnDRgxbs6/gYANSDUVPW
y9LAptrjvVyYOH5uublIL004+jO7tSl/T6NVY+M4Y+hPsjxpkboZD0U1N9ISSIWmt922achej7aS
vjmx9dGBNL0UTqhfMs3/gVl7CgHameXgqOfw+FBYcGRzi4nUsO7bKH3w1ClznTXVdxPxrCRolA92
OR+FHFjPBdJPS0WJ3uyhzBfUPZ1LMh3ALKOkSu1o45qSKqH5USmLsQSz5LulcxGBjmMCzQ8pYt/7
cqk3yf7ywzKtIsJi8koX+7b2bbHYxFynOfdtR7JZ8vylneXpUfIqDAjGGOGnVosPoC6+WgAmj4Fm
LDO/ekSCOpiro3oYK2evJ+RxLcdWjjmm7vNx8JWFUdf9xokrdYsPyXDOp0OwSQdSLqAMgk3uOcFC
Nxv11RzQ0y/7/idkuNHv2LEja/Vckm+fVbWTLTsEkvi5jL1xRwVh7uuSgVFUrm3kARBbXJgKuRrP
2riRlM75yPN9VeIvvqMiA2NjAqPJ+XAYIavOE41ydGhq/aIzIjL08mBBqWuadhbVzSNiQclG9N0P
sML+CqlstVt2VqfNeBo56pQKXu2qIw1j6cHLpEa5aBNDu0SO76x8yNluYqypSI0HCEbpxjNwvOnU
AsWfoD52pZY8oqjAczUue2Cv9H4r+pQE6AvqssBBJfvCVsD6UFTSUONkR2Y/eBpPybhNvMuSNOx8
PRt34LF5d1wqGAGkflwrpY4HweiLVFF26CDhLlsEmDdJ0dtXGUNT2VJbNj04zcN7JVcasMfxg2Ye
e0lwADOcboORhIUNzGNRWKO60HzHRdyle/DIhjuGSQl/DCXzWINQdOGrXaXMy648S09sZ2wjRpOn
Jg/07rOJEQDmhj4PeXFdPuPyRRI90p/4/JhgdOYovKcXu5mclJtnCzLyhcxncjsU1KUXBQphy2GK
EgNhUbmnOv8uGli7yksKptHCssrxgsKUM9OUuqfKoo2XW59smGs1tnXwr4SIAXYL+tkAIjn15F0Y
zWUDA/daaspD71jFoWniX2cxUgsodCPDiOg1IGURczvll4jPVSy3q5g74bE08DOWZCNfJ4rjwqrk
wMfA2Ta1Rf4+HY9GaXIDSMJrXUgRX39+FnmCtfDARaEbYxMoJKVhXUVfbWckGitkS0NbZZtUuRTp
yOqC+luPcpousmI4NcgBXWSUDeaa63tXn6tek5qLqRZ2qOZ748UGTHTgS1d1ygJdQZ3btKvvnVxN
1nWov7V+Gx399gdJ8PIUN0O+cmwXtZgAB6LKRXRTnKGpjEyOOL0fauvUF/1A6hT7kd6UTYwmLPSq
pfjNRRXlq4G9xczQpfqF33tlXoeu91jYJU5tYemeTZkPRRAh2hNEe7PBjVhtDG4tU1McOkQ9YEE6
WZ/NxJDak7dOu4XUxepFqx4CIc4kmzH2PLzBN+0mmXTcFlYY5YsRUgm7XnVK9WHgJgSWxKHwFR4L
fLNZKZ6s3QScyrrBfrVX0ReaJJxEXIevFXrR5iHK0BHIQy9eNJai7+oAvr4DmOtJ8c3qge30TO6T
7AnlxyUwSek6Pai7TaW8arFTHMokcG9NI0+SeTh04QoBFzxW0raXlti1SusYmO5DpWffoU6AEUu7
bsd3LZh1VKquRhaBl3PicW04LoCrUnrx8bZ66IZkrjdl9eQNQ/mUJfYlR0z4lHtS+eRonTFvh6Hh
F5ambSvumhJFuHBr92RkeXds88E9pdjLo88ZvnpJWG4D2c8hbnjRqxmRmyQPGWzEaASPGow8pTIx
6koYV6WR9CjbuvzA/WMjunurTQ+xn4FsYqMJQHL0EW+ggmloVbyAD2E+G3GEgLeKdjiMKvM5qch9
AzSTF/bUNAZZWecZt3cpsoznBJYSkFAlXoq5qtN6axS+m+VtbgNymLu9hsIvwTzhVatsdD100lgq
avsA0Xb4X6KpYlK5RJlfXongtAOTriM7ehuVvSgldePn69vcvncXCP7IaxGsQaZYlL7t3kZjs2oW
FjT7jQiWgw7QUzuVYcXrjr401+s6WoMb3RiW055bb7BWSTDmBzvaZ2TonnD7ahW5e5qYNE9J2b9Q
n3OOGcoCGxQeUNfX+u7c1PEWSruztzQJNRbRVyvvxQgz69bVal100kEquHKuBkiXpvqe6sjO7vDX
FvFpGcQL9s8Bhu24m1hpxyNeQJ1YDmNs66hdJEr/Pc2N9j3PfRUfX804w0sPNwG6UTXlsEtjRM+N
jFWY6aTqjpx6Ow+d3nstSR2vNHQOVmJUqbD9qIsYd5FpNNOB9FVZe/ECW3tp3qsi8TaqnyFa3pG2
CxOzXFRSUa5BM3Pfsr1x2DnYVBjL0LD+Oo2nU11JCnX+R8Afp3qi5KtoYnt5xgPmtt6LyZ8HaXlY
SMgAvWh82q5ujBHR1JKMTj+H3vAgWuGYZqcCdJ5ogbEyDhoOPbNgklcfS0Se7L5H73xaFYNObTWp
ay1CU9LOgyv/OujS1pIgBN67eeDPd7ELmHIKuvfHOpqL/hCY808DmRfKs8JNhvU9WISQj2CvY6I1
//vl3JYNo1EqyjPGBCv43cObPZruYqyd7jAoqXyUVdJdjQpwMGSP7A+ITQSTo5A4FJOtkDiLNWPS
wcAYdrRwFBJ9yu+zOJuKzC32tJ8GRLAYRbUX049pZTENz18PHQWELJYjIOrbqhW5ZWBPFKWaGUjm
RTSM6S6rgl8HuIHpjsx3uhNn94F73H3gU9x/EHJfHrgZgvdi/fs80bzH3F/pPwj5tNR97j9e5T++
2v0K7iGflq886a/L/8dXui9zD/m0zD3kv3s//nGZf/1KYpp4P5R2wN/RDx5E1/0y7s1/fIl/DLkP
fHrL//ul7n/Gp6X+7ko/hfzdq33q+/94pf+41L++UtvzS54OtQzT3oFHu2D6GorDv2j/MRRVPrNS
aoS3Wbd2o0fZn+3bhD+m/e0riE6x1G2Vfxd/f9X7VcsdLjTL+8ifK/279f7d67OZYevd6SFP5/dX
vK36+X34s/f/9XVvr/jnXyJevR7Gi1F07er+196v6lPfvfn5Qv9xihj449LvS4iRePqXf+oTA/9B
338Q8t8vZTsl0rml9j5IRrBvpHZSSARsto9/H8RINAzFTtUuolv0iLNKTLjHmm4Z7sVwSQFp68TY
smmd95BpjT73KgNuVW1I1yyIEVCr+yd2wQjZTq04h0nYgm+ZxsWcMdDNHdX3n2Jc9LvoRK3GEkUs
0ScOVY9ahqkDAqsR2z8gF31G1CM+F7YUbzvbwfC5g+drm9HtgEJlfMxTFEinKC2KcJITo4ElAWfz
5MOtTwyrkf7RAqAic9YgLSOWyv0ennOuystboIuq5KIyAhudZAN+STZiscPOHhwmZqorP8LL1Ubv
xoA/3xVnnaQBdfsQds/UHAKrOBdKXJwVpdHWnl4AXRezW60aNm4BsuGP2VbvAExOmzfEBVlRTKzM
HFsio77e1xJL+51WkdT09rf1gqRoDmEaI8v710uKsLTv+qPKg8UtTB/ZolnqxpHLHhIzfkHe5FB/
M6tHHhmK+h/G9Y0M/2ocurXB/20PKNc7+NXkZe8aTBKdYvp9uAAn4kiOvku6BlSFnReQTlOUPjJr
mxeWf2s4SuCAhpn6c+C4CFyRvLrNEJ33aZI1RnOKHvXyjzm3yGool12cpPvPE0dl8LdNKF0/rSWa
RmYeyXQbW6Uy8KqPMVob5c47BU3incQZYC8P39bSW7tAZqlrM3ofEHGdM0bHEWbpFHqfeVtIax9s
O4rJmwb6ThxGUmc7nJH1nTjDMG3YJlIyE4PJ7zDRdHXdSyGcMCODHI3ZrDRrHRl4GW5jPsJjTaGe
WklSTqK3xUxuCaZWm4uB2+gULs66USblrXoHEXuPoOJkrqQcSQ/wGr9i76OR4j9iMqSSsP1fg9qY
6Rtdtd/v/SZ4QhU9rTSjyuPKazFyfzEHD0NQdR0SJtNV/76uWzOFqgfV0F6KizAsT+UdKRMUtmx3
Jw5GluFYfzvee7vIpDeDE0K2cIpNQLZgfD3gfDfGnfTHAnqRkzCIu1i6LXib9MeCZY/Wq4RCw0JF
GX2vT4cwzJu9aIqz++FTHzw9ZGPZiM3vA//VAvdpt9dQe2eVIW2XsvEp+0PCFhEHZDW5+LKfXkIj
ZXcVYighBsi3RXhQY1I7eVWiS2vvoAKM6Uy0wZ7+6rQM/wmjBXkl+kGPObv7jHtsKYwtxTJi7j3m
UzP3etgYTr0d5ehNalIqGbmBkpseRo8BALWtbZE0kPmEvRatthERELgc9tyOf7EmGHuawa7LzbgE
UmUh4T/BSdoJTtIMgHryMTcpPU6norOeRsTZPUZMqfqV1WPfdA8V3X/XDARE5b5SLI8nt62H6+gY
F71OuqeCDfcu19VyOZRx+u7pBiUlAFakzgZE3qYSlBy5XwoD4GpUIL8W1rU7k+phK8DGAoUsDnVl
u3PDcJLlvU/AllNYdcsE/NZcDNzgya7jhmvN5qP/B+jZq9toi/Lit1tgA4u7ClDMxeDK3TmF4+zY
uerpTJyKA1rsBhCCCk/7W28JC7ovVGOl3SMRO3Wx4ZxiqBthEzsdxHS7qAMAlqQFcrPqUQxNEVSX
R6/GNieoTmWO7rM4E4d8SGDbpjqoDrf6NRD9Pos9QA4oOetrESxrGnbQkY8mam1V5z6NX0LXsRAf
joGcSvGAb8hffSGlrLMY8Kezf+pP+vQl/r1G1D6RtswPtZNHR7T/o2NTWovKIfWJqNevLjE4Ft0I
nqRS8i0itAd5tIduJmKqDgQ1dU+c4VMngh84rZW0dRWsxWncGB92oGbrP/rES4U/c3TBD+JcImXa
91qC0J3u7JLp0P8Paeex7DYPbOsnYhVzmCrnnYM9Ydn+beac+fT3A2Rb2z4+9w6uByiiuwHJ2hIJ
oFevZWswUt768gqdYHRJ7Gb3t13pvcO/bKMV+gcF0Sc03UXMdVZplX05Rjb9ROnJUnqqalJ3ZJV7
y9buTTMsX1vOm0MVILudhuYLpx6t3ZWvQZCrKKgP4PrV4lVDQv7OGuwnOSIu3fRclywaS5PTWrvj
RmNScn0M89A/yqtsKD9PgWtvZG+YKv8YNECSebj/Col/X91sAzBT1HB81CeE9+a4DpbzyBn/ermW
ap1V3maCE/+Pcbfgn2MjFRUKJ9qoYVRsq9kMHhS1hoW+8tJ3Tu8+WaOp/UBc27NMUr9uED+lTtJ+
8vqElE7ch49h7HLPtGLlaLd2evxrng7Sr2M41PDd8CU+aWrj7Ael5PwJ2oFFi3jOKUJeYjp3sAJu
+hjoJVgEu36LE8Vbp7B1LRwOykmYZska3rHu1ImGZN3H5maTIZqqrZPaVfY3uxxw68owactLw97N
iYdW2x9TWuX88RVu442YdESbZfe+ZVEIlSLu4MBKvpXdVC2zi5elFwC2SbnsctQsghC1rdBo4fka
UeDSjGhcQKo1kDj/oynQ60Xv1YLbeyFd8aDBYy0vyyBDBbbiWO2D0a8Ke20MMSg3r+k2kZZoouQg
fJJNZ0Iggdb9g+wFFQQ4t4hBhA1ERM78K4JVE/hHDXlvrcqbFWnH4FxLkqSqTVm2+8W4lkaoM8Pz
JAmRUhEkjf97zG3MLaYRtEvSEcdGsFPB6sEgVBovcIUkvla+9A1KdL86vzyVUimbnOooimHEfc8I
inUMlcNS3gZvd8Vighk3FI6b7XofFQ5z8jlIF7dV2dymujluw25T3YILBJs4r81y7uvt/ESt/7hw
ybgf5gS9GD1zAnKtlBSljt9VywaukrDTH0fhhBjDXXYayGwZOyq2dYwaoXdbGH1FWiU6urUe3Ulv
VPIXyTNozGXXITN/MYPxiHCQ+lRP6576mAYkHZAFIXfuFsbK7+xwnyN0ccocWLjYE5XJSl5CLD41
C7cA2UkZar1pp3xsFpWh/gy9+m9D5dUQCQ6Gib2K7HLKTjXTCAgvUYpHl2rji98a2vNE0nNpJI65
BzWlPYe148J2H/goTpdQhanmsLRF9tVC8nVvGdW3alZdtqvCBqYxAATW1ftZ5GFlYwaauY/a9pvs
dSJnK2MjSnf+GSvmvA2XV3JerVDqPSxd6XFMhor6ddZTGp/DnVkDmJG2XqNas/V8bztXhXIpqdNd
T22P2twYlMuxybTDLJu0AeBUCDnBhTR8cAl/AdfHIcj6n1cy5EO0kUTveaHWO9A79UFXIZb8rTYo
JQdlt4iKI2mR8ChNrVQlbDJSZ7aaCwr+X/qEMri2qZxTRh3oMZKFH0aMWnm0bCc4XieQntsscw7d
9er325j6hkT5HKRLKyq/k0otn8hAVU+Kkn4m19+fTNHTVGvcAZlEykpElJVePRVRt4L6fL6X8Vo1
I0Q8UiIlnYplNw96y9G9GC4H+X6qAThC6/v6Am6anbPcorbfKMvlwFHJwk684iiDQRHMe32iUki+
PgoR6n5ySUtCXO30xlvX1MbZUYDHyq4TQKo8t1TlyG7lOc1CNRPnnAeK+vZzTN9rxlnJ4Bn3K894
u41hERvf6zpqfyGclpGTfs3A4NwVoiGFqd2FematR6FeerNJR2YW6CQkqPzIrmxkSGhGTyPoxMPN
JK+oGR1tDmdu85A7dA9+DuXv75e7RurUmvujB9ZVvAXZjI4Jg3oebgdfaY8We88StgG9PepjvbOH
YNq5WttCT4sp1W2DqhXZl5fSeh0jh9sNSUSguFWzDmfwz11b/GNAoVLzmUTKTuvYQsgm7QMf1JXo
N6qiX42Uu/x03wL/ss1iRGd33s/B0m0aqb7VwOX/PbWVem6Gtucf05aUvuyMCf5GeEHSVYLizLvW
eQNPWhORTjso3jX3BVJk5xWis/rcxEgGOmOav+f+VK7dgPJyttgQPdfqwilUbeUJZD5S0PnREshN
eSVtM0B0YMXCI5vi95XsQpOG27NSaHkG8eAthr3KmvkEL3V3r4VZf69rlr8aBhRvbjZbrYJzU/pb
aRoouoRlVlC6GpM77qVRNjHEEFsbQIfgue7ub439FLd+cQ8602GraFHEWTS1B+CeF6xiWz1nFmg2
SkxXMfSau5Js9WvX8Ak1sYXksFBipv6X6mq/a4+m6A4tCFYqhP2T9Npu+GWYvOkih4KAvctqvbqX
Ptcst51pp4/SFyntAgRO+qx5mvcyID8Mw4tnK88RTHn3ADabY+GDSBW9DGqD61XnpYgQaH2zl47R
Cup7r3a7HUxarEdE8M3Rhcpe1cwOwQvCZCw4tmDTBQBTbrFydkTkqiQMr6OvvrAGjqEY2loJAn/j
DSE8BGlQ3MlGtZCGmlsEdGUXQeOfjqZsoKZR1WBzC86FF8mJYRUmJdRzv2dJRq24C0LdWw9diUDQ
b4ccYQ2c2sWKAxmTqWxsmLb3vI69zzVUYwQvpSqk9pDlQitY0lre+jc3woUQXsr+1LbVrjEpXg6T
eVuQ/4flKejvfUPn+yaujOQcowF4R075pyX2i0Gc+vAHkgHC0ZdtTQUDYFJOi9e+klKnH3vwBEJA
ux+81rmfRENVLirANadjqRY592FmOfeW5jvbdkycxc1maop2osLpKE1yqIyFxmbR5noIRpHZpFML
guj6Mjfb7WW8norjHm6aoxc6/Z7CbIrT03J+s1lyrzKz4zxSdF3YqCjbNx/GXmmeEtPZBqo+gzXp
g2MKwnQZya7pJOu0C5qd9EbV+CX2RaoedM5LxbdXRsGtAvE9G0JEK5i6arR8Ay1HtJXdOa5AUWqh
d5ZdrQbxqeRvuRF2F55U6XUQ+iwwD8PUsJZRpWEpi7oGzy+7uQNhp47gtlnxtbXLAqUF6ID2Tenk
W266xhPJBu7kEAn8F9nQb0OI/xWOwHHpIPV991esCU8AWizE5ikq7ywfVxTveqtWnY1jLxp5JZsI
KaqjU4V+BQc6HgW41aI3khbCTbpJ3TwaXhu/DUnrxc9l3rVvpdp917po4zpV9VAOqv5MWTrwyLph
pRiFxvMI2mMVWIO/ld7IZL+PaokBAIPgCeXvY+IDk0pEcM0Z4j0l4AfplOPj6lvqshuSlrCMPwW1
AsO1iFZKiP1niOVVy1JXKT+1R9lQfKVa4eNg9eUjxZwzZ0kqZJezn6RLN2W7mpsmxKi/49u+2Bqh
ZV10R//uZwiSjYOW3g0Fd0qWk7Djg0a860QjHWOe2/tgzF5au/plEgPy3C3PtR0vr/GdHRzicD53
kqJUkM/Lq1vT/sM2Zdb/K+42LI75/hdKO67MNEjASvsw7kwmFcOi5lRvQh3GIBp51ZfkSRay/5cb
LGi0CyP/JO3XGeSQv+Jutg8xJVwdG34P3zW10llk8MIfXuk2RF79/W5yk7OhkWXd4n8NlDPe5pZx
RqhY64q7CkzdaAQsBxdWab61SbmxBNe07ENtEgEeBtB4sw2jgYbRh74Y2EmjHHNrateJD2U5KA8A
B62nvsm/KYU1nGSPI1d9w97MWvV8b54QDtlFSTGe8s7VUMmhUmOyYx1901y/kzbZ9LkFyaWrF2vZ
LZUZ7G7Vz3vObPn+d3X4Cho6okJN69AKLPKN6U3dOUkajzqVKDgogvmVSTm4BiAUznUABj0I7+SV
pfO0KbQOduQ/HaiMcXrsW2/Sbs9ZDA2FCNHSH81AIknOkRVuCDnEqHObU2wUZKkNvU4sY+uJhIH/
LUWY5Ji1aXF0xvghMq1sG/82SXtl12G5+PtypKIdKx/0dbT0fwj6PZu0/e9Tlr73a/a2DLaAnNy1
Nnj5uUmjHqIFKg1KakwWkd2H33NgnhQR/eAv827AjfU2a0W78jU3vSsKmAQh99N3k11pdzZrtJXd
d+WS0n2P5EM7n0ITePamDiklchpnXH0wykvZGAEA9b41fOBaYLbBduvz6eaeoLjvFp3Px4Ru8peb
I4IeFlE1NC/VrHjkacvtGDpS2aNSwjw2xfxJ9mQzlKb40gz1Wm+m4lHa1AgimHp2+XFj8hHNJlUb
raXPFCboT/TtrBjd8mbLstZdTD1g9dtEY/LV19Auv85KOdiBMrl4IeeQttyDW9ZPx3gjbSyOomWl
R+0OnpG7opyQ+EBm6bH37PEMb+Y5Fj3K5KvHCRb+DaRp80p2ZcMZ/neA8jGnk4SljeXd+WS85SBp
aqm23sJs0C9riKGpEx4nkGQ+0oxjqd+loOPNco4urehJux7a5pG1w0H2XHU2QSnqU7V1kNxaSOO1
aVT9zteRCjM6mOakLRxU42JO8aLJ6nhte0p1iUqL7CzUvLvU0YwL/28XwLOjvfQ2CRS1N8P/plJb
ZpChUMzdm4fcjIovYUXhqgsrFWRHirJO5so5mTCUHLxGNbcOhyL3PfWQKyhY1DeriL6S4ap/OPEW
RY1gw32m3jpUz913nm4viyrAZnedtyhYm5+61jtIr60kMN6nE19xtEbtnQoWcp8icbMy9No+UTb/
HUqFkAIKDUlvYbo1N5sNR/uuUDvqzYmQdmWcyh4u61/DqN38/5nuX68qbeIdsu/S1wFI+VqkL1vR
dCLzKhuKjVYxgN/TzSQjAn3SNp2u8gcVsdImx8suhaCP4N2tvezd5qVKJocLZFtQLnXogJULmeXs
uepTikWdz1DZe3cNGbapyatdoavRJR9aqn8tw37gNAjlKc+HXAkd0gWyGNbn0eqehoRvsDI2S2sg
x8ku/3jlV/1AtSovJy/T13VlUiojmFV1w6KRV6KRIbNgZ+3EqXU0Zz9mvZzuuKNBcz2G/VeKVQ4V
ZZVvAeRGW+rL+10V+TEyNupXi+/YLncd6HcKp3gdKUDaeu48rWW3Gdt+jVBTvpVdfx7ilWoZ8V52
PV2QXyF0cZy4Vb4GMFlRbgT1VqWqyhn9Z3DNOfRrlerqL6OW/+zW4rxVdr3E86Ei6396ZTe7L831
FKjf+3n2YH61VVSHUhOsb5snoKMHdjC2hmIJ/5lVpvTqWfZkk4WZILLQv8eDkWfr0dnrNgf9HBsY
lMOoxvVKLNYpjKkGkkAUmkmHqefm1ctPzaRESUSntaWvS32Ae/a326sso1zJGa/TUlm7mHJfWbdI
xSz7tC8OVpKhE4hc7GoGf/5VtSBh0L3PyjxY61kLo0NXu/mTkRhfEfHMtmUQgNPpguIsG9cf29Pg
3snO1FRVt7o5DSXQllaNxNLYVcMOQsNXP68oJvRqfeHpjnJphZwH2YDgLk9hW7I044O9rPLAXAwu
5JNR23FuQJgcBQNtv597lC5JX8SfOh2OSttyv7RDwIMuKeGJ76nL6Ia2hzOi8L5AE/RFK/v6yTSm
5MBSSVtD8Tx8SVgep4b3xeSkjkxtqYKF1bVHc3a/y3HsA3h8U3byMFLxSD6iM3nuRtaVkkwdn0zN
1j5TUYp2JxCRvdw6yiZjKxQ6JY8psZuUTVRR9qm2FQLhuePCNFzOzrn07JXchLqxkGvLg6Xmt+pd
k8TqXdH4n+oo0PayJxvpjBN/MVAbd77ZDV03T11pzBVSlWrjvdqzMZ9tP5oWvYqo4AzJ3NrTR3cr
u5livaDqvESNFU0MQVtjanHIp6aHJ3mVzGHWLORlELhJs7i5VLdl01JrIMMZ8iHw5yWyfwuztT3Y
HOfxFIsm4BQmX9XG8O4UdreVDtS3fKRPouLNNnMqDss6bPhbD6CH5GUoaHdiIWohHjinayOYfK79
a1BHyk1D6wtCLIGZlqjoBj43je1n6KAxCi+1wlExeq6zvmuFdk8DXJ6nemzs2kzXX9Te/+mF+i4+
TAPKcKwT3AW1dMHX2Um2dWyaP2DY3zdxxyEfJA1sH/293TjFvTzIT/VqXqhBHh5lN9DCcF2pUJO5
ifPSjDP6SMn82fbdcpO2I4ePnlO/C3tR6dNnSmahZeUrTHpnWYGQOhTqGL2bbgKZsdc8dxMskFnU
f5dmNxvCbWmMCyvb2ezRDjB3w9Qsrsw/u5MyDkK+EPf18hoeArdCOhzy3N9j/prnGq0hL5AvbnMG
nvPgUAexrXNnOClBMSB4j5SVNWh3HVrmJmK+2KQ3UcfhJJuizp+VMXC2SRPb/lnaoAYBQ6OX9UKO
AGQScTwtZq3yOdlp5H9KxF/R+qYmqUyHTfK7mIs/oDMvpNeK4k9Fo3a7udV0qhrEiChsyQSVdkSV
3u9AWQUGpY8NwOwL29gkgdqyZ0FTsgipW5IYW6VO7E0Jnxls17qmroKg/VGWHOUraYVOIHUvVFb8
Envn/4rsezf8dEgB+KtNMGT85XBzh+LX2zQyWqrEX4Xj/5z/X9PcbFf5+N8jcgtmFX67vJtIvJtI
yEPL6Nt7tUL9MTBzY6EpTbXijKG4R2Esv3fEFfgCCpjsO2mRzRyiIlcPtvMh1Evbif3Q7jrk9wxj
NWXcxvxuLUfKqU1X7S8TZ1nSZGZ9iOKFZXKMHIXxZo6twFtoPFfPpTusNdmV47IyLUhnquZGDSgb
p8yv704RiNDbO5OvTr2vww1/7rc3h9d2/bHh0PH6NkxViIApK5SbnYeMY6fO46BUtyr3IW088wzu
5SB9qjAVgwNRhzGxOhJd6WjLbljXmuet9Jh1+JIdnL9o8As1aOcawx/1zoa85yRn4a7QPaBmc/OD
/Wv3sLqcHTfZuVFnXVqrSHm+ZqRAtUYFogOzwSWeTesir9ygNvZB2z5d4+SQYEj/y/183mX8Mzj4
ZoTDT2LXNka0sMWsMu42lcCFTk5ZHK4vqcGVEVGVtRpEtnHou4ASvLLcyS5a5wgBW5Qiya6bQfVR
d08IBrhH9CWca/NXVzqkrffiaFNOYQzzINg/Ix7SBfo29QMac/VDFJPzMkudiq9hqvmYaagz+WiT
wTwF21U6wNYhuzJOjm1j1h4mB8zXsX/N1zRhuy0barE1VM+PZtH/bLzOOQ4sGiiBh2mJYqpfDiFZ
XiGEAB2nFTdFvYG7HM4JaAYrrQpWcoYPl3JaGS09Pgwi/NCQRppVxKMQ30QSs8zQhG9j70TJNIds
g4Vaejlk6urapwrVPV2jJi+AwcIOv37wWHJQIcbDes72mzpBluEp6xWz9pXjTFUh6ysaKykVZJjJ
+kHoo2uHZCyjU0SdK+zzxiHO0k3AGecudiirmsvKOpCztXeBOTwqxkCVNazIC2Pu2w0bqOlzwikC
9afTux7AicA3pN3UaX+153Y9X+1Dpn+wy/gZOMk13kw75YyqIpQsI/RJQ1VdaqGumyZsj9tyig6z
0N4dHKQFNAT0No0Q2zXYuOz4RYUr6Q2gZj35dsIDSoyt8sm+V5Vo14lYpA/cgxv4r1CYzg+N3RuL
poa1By64BYzdxhdD65DHCPoIOnOTEle90Rdp7CWXPirTJxSX7irYxD8Bs8o3dtAoEKx55SePSmbO
j0qK/dBoJ+GPamJ2pkSzPkNdjYBQhQjQ4NZXU2CHEBSRya/PWq1wlpYBz5bBMkY6ZFc2pUMdux+g
yBOEgvPlFiivFEHpXAzfbtNLs5zkZhvC6HPnfErHYt7URhNom2q2KVpU2K6tECKtltxHG5ZRwmXF
SXUaO4O7eObF6YYDpGzxP0aBpYoPhmesrpPI+a5BZtK/aYpR72Ijji63xi5AUQ/T8maBHim6wGOJ
VsIcWc8cSQZ7abuFyKumdOelr2nK6ubQJpdhnJoGW6vPqDsUL3Y1ysuiBtkBe9PKSM2P78JwOIrr
yu6LWyfDIfCn/uCpzs9G2mRXOm7dDyFxpaSLD/3f0yizby59ZLWW0nsb/L/O5YgXVtoy3KHZvIfa
Y95GoxMuakGh1cLsDxWAW65KxTOOeehBvSWpthJIo84J+Z3lZEUc9vr1pKJyyRi14I8yzfpRhkA/
EMGshABTEJTWbkwdh9VjrXwaBm1P5Rxs3Go4kvwS3OXCXs3VdyOBqSOKQ/1StuahCbvNoPSHuLGK
r2HmNjwlDeUlis1qNTbKcG+rVrR14NY4ukhPLLt0KpG20yG/b9svWePEL0apOPcFhcQ5dG8vPvmY
5yI4SJdsoH4A0qw26AYSzbrioWnMBZq73yq0gp8TQ+f5aShL2bMQM3p2Rn5kbtKtJtbaK8dY2EqU
PAVh1z8lYxav3Mxvt2lm909qUcRn7oCv0imbMfA/u6wWT7IHHYezbUxqN2OVY6Elk7liMs8Jf042
N2m35SD4PHUtCb+5YA0jSHx6GLLBnIguzCdrp9W3VQobUBQpAw/hX0o8UhhHSxuInS3wpTdH1ZRf
kHlxoFjmFEDJQrJMY3IvkVagDO+qNkvuJQhL+BrRk74gju8aNVUXU8uqw7HaknRhoi7A6pePTmEW
j6ylKZbI53wru9JhFNQJx7FzkabG6uuT3jrP13gxKFCEXGrApied+jhdDmb7NfaC7ihDyGS4d+1s
L28DNLVdqtwkT41mLhKHRXBSRr0FVXDq771MuYvrQGGzBPDzgmRZf8mGhvy/mlK04kPluTUcahbQ
KKq3vq8ZfIh+s6yskBSZeJimegK3cYzsj+jJRjoLEXEL+7/bph4VvrGhuDdR1oXtwk7IntqFbmQ9
xZl7HMewukOjpFqi0pp9+39HZMwx/jlHp1VokhhFsKuStH1qJuXd5z2eCtGr8y7czcOoLRXFbJ6M
YmyfkvRdN9PkUVosNEZQMrSGjfRFk+dczBGepKBpH9JYB9ZcmRf2pihzZ33/deCRHVpK/N46nrFp
PCPaF4lqXzpuBvbg+seax1xNuS6X4+wpa7cEAInquwsd5ozY0tzqLxPUS9eu3tv6S9f7zofuzSuD
/zU25+xvB+dtNuvtSTaeCvMBD90CKsdfNnmldjBecBTskwXJBcBzypDVVWGWXF2NnUCTxp2zy2xj
Pswl7NiSlL1DAYlnkvPca7Oym/oOqH6uR5/UylhC+hl+BTgJHCxyX3QnRiKxBIOT9BC7GtHFGhT9
ksAgQ3ETP5NTFpTrq9OOW2dvB+pbSEkDqR7/tWi4RXj23G17BGxWhTcbz1VoNkfSH/1CdnXIwe+j
JkGkp1a6pWG8aXrZPUlfDcFColThRfa0ciqX7mWOuJXfw4HjHqdESZYAAJAXmezp3FezsURuKfzq
GM6GlZL11rclrCI6DFn2pISvpRAEEwFyZCKESeoRRic5kqV19HWurE0+OdbbMAzltk/WYQD19wxi
uP4vqtA5nFpNebX74Wtt1cmd7Kn6a9O16guQuu6B5No5TQuUvzufTKaeBkvZ1fMh2wIFttfg9N4z
6uP3VW3nMyh7Zd6VoK71lKMhVTRWOMI59ftqzGDKYDMwbKRDNlqZ2tc4B8KPI6Rhy9v4tCGJgvxR
18AA4YcbJ0dFa3Q7dsb1lFy8TtW5Y6baI0zNwzIpG5cPfQ4WjVOb0HEZ47J0g+Jod1XlXi8zvyyO
mmtxBO2UMDIq3zoDdm4O3AqkhkZg4BNPqcIYkMXp2uFJ94VmeGbG31LfX3L02P3I4v7ehIzq0zzx
gzGNqrxvvaTc9YPNGaGW6RcjrtRVqJGwh7P7ixw0ufsSFqLvjjVki1DN65e8R2i9dvx+UQcogJMf
7GEU5TfXTGa9axO7e+ZMQmiNgW2X3roIA5I85jfpdIrAe+KDkS7ZIHf+in63d5Y9w27cpeEOIM7E
1FAX/3Mu6ayU2f1zrgjBE9PQvLMpBsu5Yv05SDNzJY/deqtLUTeK2p/ndR/6/ai4y6yDcagRa+tW
h/tjhg9mB1eE9ZxqsbOp+jxZt2Kt3cc11LcKd+BedNXRmC+cWpP3padopf40Jg9yoJzMsco9Ch4D
zzz8CARVVGtl3lHOpRrjv18peCmDiEePEfjXJtBbC+homESbrm+6hfR4ffXTLbvXGDVrtD04j/1t
cFyyswjgD1pok8FttAbjdtRttM2AsZILTLm/CpMvaM/VUJsiZJm4vEZnEeBaRYsPMxR5qqt9stQQ
mHHb+ZshKKbPxgz31C9zV8G0K82q80/zH9Fyklyc6f0RLc1hHP/nFXAbj6rb79g5WdsENvpncwq+
9XY9fYMk5FGBgOjV1GOL4ipLpXKzZvvTzfNCRkCzuBl6j2pOPywBtHdvRqyNS4MM/JnVJMyrqtIW
Z9nvwI0PghfKG76xtEa2qzB/5EF5QVfG/TToNWpHFafaDuep2xqenYPTdMqp7z19PRdD8wyx+QCv
XDN+K2pD3HjMHxwMbWEdXnS5Nz/3AFvgJ1HBeIlPzaqBe/zDjobauTVL9Tlw4YIdLOtnfIRQ1C3+
ZhfxvYj3HeLl/PID/TP+9roB8/wVL9/Pn/H/mF++/1q8f2cq1iMJlGfDs76HRjd862CBnpMUfRh3
QSVdBOG/le84MtC/oZ/+3xibzgGS254Fp2XtYA+KN77rT5/ha4OKrVbeHB3O40rYES+ePsPIszR/
23MK7a52ET+7Zr/j9KRdZAiuHBszqetFmin2sRoMBwGPXl9Jj2yk49aVV3VjMOQvdxF3hy4cx93N
PmmDxUlZqD4h6wwvU5bon8q+eXHJqv6AbzdTHPjGunnYjWjULEdoWDZp6dVQ+9Ggp1WfZFdeyUYZ
SJcHZtvAhMIjSaFEq5zbs2yS0mvPkWhk17dGawnFS7u62Wqz4xxb9gNljjeGGcwLOU4OkY6phFWW
ms4aen9H/dTPBlJvdfBSuFZ06gdHu9qnGIqTMbWR01RRJGFvYF76AfqXJM0OldOhop6C5tp6Oere
cLcrJw56qZtzKEWeDcF/l89PY8T2xivYbjnTE+og85OLdgElpT3ii8JG2c2EsCsLjsimzM/W7ylu
m57a0YMCF1gGzMdeXS2D0aWiINUv0mtHos4KlNhaM8L5qYOIS+yGWUy2S0M1vPc4nN40eAl/pMm9
A5NhsLBt8BGzqBOEVn/dpaxb9ALYQa92n3Uq3IYtynPhBQooscU0BqR8YeIad6oTggzQIHZTq/Ig
eyNHI3fyqrpr+mq8Xis8Y1eWnvKZjQCBqOGnaigLKD2vqEw813k5Ftu6n1gyQ6i3JDk5ni3KtnK4
oGD6MfqvflMsx3Iy4bstlXWgZtEh0Yb5sbFiKGchltuNquWt3TZsNu6IYqymBONrmwjCxzYP93rc
ja+TG2sLNoA5Ogx45yrhiYIAnplFIyolFU+M3w0ikD+77I/ig+JV8NHDBXShDKp/aZxuyVqErEms
cdtIAjRxRJc6e0jv+nwVjwb/JcMR7JoFWGKO4Nd22ejvpSI0xJvEuyPhVh9N0CVoQyk99ZJhuGHy
dlG1VEfkrqs/yIbF/Z2halAZBnCXXe3QDphKed+A3H4oUgpTIn2GdvvXEDOqBs4Nw/ebaYakc6ca
HGjfpiFPirANT8br0AZiymU6d/lK8xFCrgHjnJNZN96g4q8CtX0rLD24uJB5LqRZTXQUNEz7XYPV
kny/u0GCHdxUwoHiStEFXFnN93VSe8qqi2v2SEVubuZey+7cJMivTYbUCcLQUGDbQFEuBcjKrWqg
w2Y13XSXBb1N9Y3mfIaieVOaQfG9GNr3otbGV9NRh7Wix80JhbfhVLRFtRr0rn3uq8xfkSKPdo0W
za+cLwCjCWqKLwZteg3d7rMC1oQyQXpqYLG+yYYnM2/NZxXsFH/e+TVHmec+nL1HGVSJrww1D9rC
iWBa1vNuq6hjsqlM+PuofRlfjN47KTx3v9guPJjGCDgnilCdpCQTXrpxaL9UEyV0hZO6DyPMYsdB
AwcwgdT+UnH4ZnhO+QbzfroLnCDaNq3VfhIpIxmASi8cuFPeH+pe15/0qHrtOHfdBpwF7GpB/Np6
mvYsEEebpHaiAzK+FEFCZrVE7Ev/Oio/Kl2Z/gNQyt2PevHH0HOinVFGxs5tfPWhDeD2hnhs/g/8
EARayrc6cFNwN41+HzjIVje9g+QsUIe8aOKjJxikZeNPs3oC+5NtJgGtuNmuVy4k027LF+rqsURg
qPERO4aJ0fk9D5+NjRAq8mpVmY+HYHY4Wvz7UvZlo5vmeFApI/mfQWqrqKSdg2E8WHHFLAAYQzBC
UCWogMyMSOsvQR1ZD2U99vex9yU2DWTV0yzMT8HkP0qf47XWQ1j26q7OwaQOlBTEy8QKzXVf2Bo5
LNEPYJldcmsuoH0j3DPheCzdbVbB8jeVuraba1LSFLM7rIM1Mj7NDP4bAcu+u2+aCNi/OlxkD8Lb
7r60XU6Y80RfS5tsBJ8CWgXaBSETppK21tffM01pD9cI613PggMnFDNcoj21WwVYC7RjBP6x0p0H
svfxXap6iMyE7kNmVM5DnlntAU3taCG7gTPqd6gpcoTXu/OXRhsOow7SRfGSedcqprlh0aF+AoAI
/amyb0blgZOn/mF0quTgWrq3CPzgh1kmYsknNKytJ7tibdKSN1uMMCi/6Emcrhq/anj9FCEAUIJn
p2HB4jiUrKtZ7R67UG3I2Bb9nS/kCqCInZ66DpTgZCrZexAg2+w4ENXZNuwC1Hk/lH6TfEXFL1j0
mYmwxwClWuI2OmIQMdAMp8+eoYtFC6uLnYeOg7/1NAI/pGxc27RVQzUGwIOdnevGsWfRuw96PkZX
FfcI1W535jwkZ8q/uRXZY3KH1CKPRXYBD5MQM6mC/0PYeTXJjWNt+q98MdfLWBL0Gzt7kd5VZpav
0g1DalXTe89fvw+RPSpJM9HTF2ziAGCq0pDAOa8ppkfszVTSIxiyDbZjor0yaG/4J8QwDvlR2wjZ
NoFdfjfUcV9kswi/Z8IYbicsDtJgXFidZj9PFva4YVuxqfYrGNIiXrm1X72BQMIZQs8RH9bt6q1I
FuyF/LdRtfITUiLJUo5KbDjfeuJgOzJPQvJl5SQZsqii7s5m7VX8pq0KK9RSeXECF1KkS3YiF92j
6StLdTwF5rlLihDPmiE7CCyU/tCL7LupmtG7qgFfDCMHX1nNou6aJBNAWQupi9SvztKuRyDab1tO
WegLta+7izPTyCSTVjJuwWJ2yOF3D85Mx5WhPvZRZ0k6cXCdpHic4C4eMJnuFmUVd7sBTNwGeyT1
EjdhiH6FdpYtkLIAU+YDyoXNNkafmCekb0TrUu/FQilS6wE5FrEYB8v70rXlBRcIx1/wqLVmQVte
9S7MYpgjZRZuMj3nSdnrsQI4KsHTVUQ2xIzGviNNpU8rH8IV68T2dGuWnSc2jYkgk0NZmo8hijZO
rKnqQY1rfLaQGV0kwivv5CGdizcV7/xwC8bZDvUa4yQ71dRAfYQc2bo0MfNIHFAhjeFH50RPN5aC
9P0IDoyfcW5co87Vr0HelWcIhqi6/itUz2cNCpPeMNrHz/gQK8bSqrtio4Wxj040hp272+W4I4Ld
Gc3bpeSFsRxtT3XV/6nVE9r6Q5B/pOe6d5oPJTbbheGU46NTTS5/qdEf2Nm6q77Jv7ECsHDRoITc
qVlAJQyKnWx+dtyaFK9it87ufosPRquuInS1V3LY5yHPSWEY2VVGDCctnNUwau1SGG62HryDKvzu
QR4Ch7fWE526l02UyjUUf1HiGeruQeFb+IDMZbb1HQd3+XmWjKGmCXtdi9yDHNc3EF/iydvcJszD
chFkm3ryxpWc1VdG91BV6guWpPlJhgYHr9mujs5yEti9HLeRYFdQoThrPYm4UcO5Uq96krHI8nP3
FO+Kn/obw9L9A2ll7UGbkHeVIwa7/kZ2S32sVafaV2bdb7wGr2A1j/Z1Xpg6Ji/CO5cNfP/WNU+o
kiDhipfAyjRmkSqsCVfIwFZ78pbOm8XDJSxs4yUItejUg0FbFp7lvOlBza1QrSJ22bn5YnrYn6RO
sGxyEPOa5sT7OtW1E/i0cBtFUX/Jm6ZYozaqPpCtt5ZGXUcvZRlq6Muk6NJb4xcFQ4g/6i7aF7Gu
82xzxm3oTR68Eg5twM3ZzUbB7oZsvOUhrJ+M756ZOMtmcqdjGXf2c5hY66CYiKO/stUmdFPNTB/e
M0FWukPW1SMTgQu5Tglknj7mwMKCYigubTFV917Qf5XTC0dYq9REll1QvY7D9I5ks753XaDmbTF0
Z922s3WA2+6TWWomFNYs/FpbuEfLLU/V78Out/5E5ODZtOL8PczzcqnWmnjIhtHfyCv2bD1uV7TR
bT0raY/51GDlT+UwmED7tfCrGXR3IhZsorhiBqriu0bFa/xj9p7RReC8W6HO59Fb+klPA+Mx6IFh
9In93utAWRTUB/YGKtKPqp+wi0SgYCrUDEOv7Iai8zOjPXLnaJcSRQeqtV2O2TfPKUMMqDxnWWmV
2Pkuzb5LEEvqe1yTydeAoW6MbahgES57h5gdWgAkeyl79RJSuw21EG8/86i4wlmhWex/S4I1D3/t
W9lqDaZdqXoywzq5jIqRzVS14WlGmBW52Fe1NT6z1y8OvoiCtQSW/RoP57gEov0aL1gv/Ke4HK8M
RUVFMjV3ahL5m9TVAizo9eg56HRl28boH9heFD/3QikOlsD8UvbmWqKw7xh5Is29ritwUx+Su0mb
izhN/U3CPQylSw59j0zBJ/pDxqh3Uo7/gf5QBiM5yJgEiMiO2qQuUAMOtXWEjl0c2u6cSaeMrETi
vXS4s9fCwvKkeG9wvH6pZgF9koAonM1Dkw8z3rQ5qEaZKTDG1jjLMzGfIeh/GZQpOcjQZzzPrGbb
/5glOyiI/zXVa8yfZolg+l5NtbETmhZd2jS2Vzl0n5VZoLIuY/LgQ23YicLF1QoSz6WuupYFLtw/
eF7Gspvijr/wxxTcwbZu2TrH2zh5Lc+DNNnMxJWfgorqWSt7Au/QmnWorDojr3YVQreLxK0DDDfn
V4h5BXlteZ3b7PkVjKKzV6mnkXfSW/femjSYdtpQfXf1jyKPhm9mkelL3ob0QmnZPAQYhG0EdruX
QItNPNJqe62kLjtLrcteLLWDnVOKdjfMzcyskF6OneogexFz6IAyBf1pVMPsxWzTL27UW2c43dmL
EbGV51d1aAK+NmrCq9aTWryD4UPeKDCic6S46SPMoYuMm06eg9CANDzhqPRu98VqdK3sBdt341j0
4V/TvRSJsRAV9bNuJf9xug+o5d2a8tt0RNiNo2+7YmmnOmgMPfSWsUu2J9ZH9gJOG73W7ZuLqNFz
U9XK1U8opKdO9NrqgXMgxdPgaVPErwO71o1q16Cl+EwWrmLVWzF6OMzpVXAeGtzZB/Shd/WIRZLi
j92qCQrzZQqtP4sEd4oyuYeazBJ7JmHA11hEVn52dGM4Sadd6cc7h/i+Y8dh/sui90eoKvEs7NPI
A8JatfsqKR8i1KnVLZyA5qcm3jHtHquoh7JV83MQVzAMPTdd6YaBAuJ8SNP2S4Jcyn7sSowDxyZK
LxqK48vIttuNbMpx6tyRjoIiYqVntwtUQ7Vy9QQUXqePT4NHFiHS6zccCEsq5KO5Ao00JxQQ3EaT
O7kbeKi9mE2yiM24eTN0Sz14g6Ms5SzfF+0yNbGJlr3q24i83xuJlvCUJjipwfFuWL1H6WqsveJQ
h6q1Iq0ZbLqEJzgaA50Fj5EdmG3cTnOEumsAuSfwQ2RJOqr/cVCne32WyVmx9nYWTV/xfEejbEn2
MXp2mhhkFl6pH2kNUs+zvkfAEEgb29OjnmFDOwyGfzRM+GxIRYRrxYZzb1Y5fkUT6Waq6egjmt96
7sKUBn2kLbFN2A5eYe/hblvnOnTLlTsm4q0S5kW+kBEGuxguJNZwPEgLdQJqkHvRRZ5ZdfldUQKb
QuAv8bJqXAzscRdPSX3uBoUNZ6ea3amz6v4kz9os+uvM7k3lqIZAxRnwGf5tKO7o/a237WZdFasg
MRlTNovbIN25WFndymY9H9BdKaI32VnMcJE8XIyJkzzJ4petGF9ZKmV3sgv/gGwl8LfYyk6WIMnt
WmXoKod0oJwcxMK/YmJnrjBqAtoUwmaXMW8+I+++VlRBuRiXwlu89ES966jeLuSIzwlJiLSUaw8l
KM1/XSRM+ac4ISI/88vIuJwVd46xcmPsyGXHT1fnBY1LGKnFPVuJ9rnOnLtw7ECCzC1HS58VNXTP
smXX+XcvnTU5xrR7tnF0x2uymE7m3CzAMy9Kw+mBTjBTRbRmKXy3O7T11D3HXTAuU3zy9nIuGW+s
JSNj2sm5g8oNe+wDY3v7N2gojHgdrglyrkORa9PqarKRvX3smUAfZ3+9EgvOKrWwUOz64sWzot2k
CvuLZSjWKgH8AHkoKJ7gD15vcVQ5VjH7+ZM6ZM2DY4ivMi6vE4416pxuM12tDO5110zOl6E1NO62
TXUJwtg9W8K0SENoaAg26bCqB2wlSyfor7Aw+6sy0/MrHpOT6gI5+xE3hRmsKFyarNAYITt8U8Os
IkOBZQ75haq4CLuOlwyzkqOMpUYcLbhjmqty30SAvzVW8evSFeM+prD51OfTfVP1+AQ15AJHu+6e
LBsyIg4Bp35u3UIBaiYVmrOyFcFXw8s86Y+yOXpRtvaTYNx4MRhEp22tTSaZO2rgtYtiPsU8fmNU
XTAvYYi1M7tHA9dbrJooAIQz43C1Kd6m7nTIClt5b7ilmikrcrbWO0RG+XaBiHxvUneHiVr+zEOi
PqIQOzvsEkcj6I8R1xtVezT7LA9W4zUoS+0Yssw+6vBknJYMueCmvTD7oXrIlMzdBWM0bIcoGZ9S
MfxB6t/6I7K4j6CX8JoXRrJxQF4cSKaHVyRwkZOxYusPJ3uw1KH91ggsfm3PSs6uBiigrkG9KnZq
HNFGqBce6x5uczTlwYt74zgnZoD7z8GfTl0Z1dsy3VAfRvNx7m9MLV6681aT5f0SQwLvRP7acFa9
rYarUFHsVZs29hkH75Y9T8SvJSjKXafrNvgaOnyzBjDamQMkRW7WOxmkouXcus0ggGziWt1iQKlr
1Wronai6NT3gnWtuZ2MpLLzGJuVuPHxg7lJh0xBND77LhhORlbNsyQlUD9XVMG9VVaVoUxa27bJM
6uoqh3g8w/ZTrlkLHTXgB3M++ALxDT+L3b1s6p2fnAN1B+P5CuWetH71YqK+4C8gzj+o/JPfAz+O
sUsK80cV7spaTbEYKFBl2dveFOzZLfnnxA3xQyL38hj4pbLgh9986crkrysKaiD/umKNbtbWnTJ1
jVWo2BlajKZFVXlvCDF/VJZeXQOYBNg9ui8yPOoq6ZV0crfOPKqw9a0pQu2J3faE6bsw+ayJd+jj
rgaw3Aecqeq3LF3J/4fJqR8snS0vdDo7L+BiJ8PPTdwtlQVFKGuZjhNGS71RnSIFwulmnE+72QpI
HmqttPEOYUyBAEqzkMHPMTrKvVuzSNVlmJF2lM7Amhh3WUOhKuI3uTDBaD6PdiKoA03wgP3cX/dV
47w01vwNyl8xFnPPfh/+eWsB2tzVrPZWgdHmr2OZNtxavWzve0q4cjyv2ygluGvh4tSVdjypvL7b
8pXN3zJET9o5cWtAgVnFRYz9J0K096ZvxwuszaavLUhSnmBpci/iOKF86sNW/CHVKM+k4OJNlfHW
w0abVa63+RzXRX26DK1UX2Z48/Vt1l/H+ZCUDnl0v/hoUzRAZEvGdT+ERVqOrEXRX74Nc5OqvBTm
mxz1GW5GFjimyNPdZ0dZkMCKbACM8mry9Wq108C76ln8tej9tcGt4ZzUAz5X7Rg+ZGB5lsIChTpW
ABj6IC+/aFrzgull+JHpVENFy13X1bZZqxVsAQ3/IJwaUynF/NDHQH9zyzEgg5MOT6KPh1VWlMa1
QwJmI+qovmsFjBLRGzOhs+9Wn3j5LhjapVO4UPQomFFh6YP6TnbX8EFxhuk/ajaI25J0MFI8eYxN
XH4/tRY+OhowrkwpyL3HAvM3jCb5tMPm0ILHe4OZJ4dH5Fn2cVcHy6ru8x13KWQX68hYBfMNVx6a
JiqCWzs2q6xa6DVM8n/8z//+f//3j+H/+B/5lVSKn2f/k7XpNQ+zpv7nPyznH/9T3ML77//8h2Fr
rDapD7u66grb1AyV/j++PoSADv/5D+1/OayMew9H22+JxupmyLg/yYPpIK0olHrv59Vwp5i60a+0
XBvutDw6127W7D/HyrhaiGe+qOTuHY/PxSxViGeD/YQnSrKjgJysZLPVTHGsMN/hLacXZIJ30b3o
JFt97dlP0N7BG916dVaWSF5eZEcuBqhVZY6umYNQl9El67bRizffCZ29MyXNSjbRGsyWlZNGp8Eo
ird2BaI6fYt1ikHJpCVLOUiNu27lkgrdG1n4nDnZeWqG6qoZXrFz/bxbaHoOfVwGs9KBrhZ4J9ki
pVpdK00Z11ntxiunTKtrbndf//5zke/775+Lg8yn4xiacGxb/Pq5jAVqKKRmm28Nyjlg6vL7Yqy6
+17Jn6UpvJ6BKcom09pIi/moU1/kKHYTCZtpdgS+ln0UM2dGHsxOa/H0iT+A5lX3fOTEo7g9/Bhl
zpmSHyHVtwxUedV2WfjR8JKgWzF5lAtkC2wwZJTwJWiS9iGbHMi8jPEVrz5HpkFW5Pr3b4Zl/9uX
1NYcIVzd0YTm6Or8Jf7pSyoAPU4dW8VvU1U3G81o043B2nBPGjN5jvr84hiR+jVzUgosrRmSzw6i
S+AmykJ2FI7xjLau9wjdODp0qTuu46HEZq9qHjEfxbJySoKHromS/a0ZzKUDWT9QSchuWyXCeCZI
WjiYP3pkjWFEzz3usSr7rDjIM6Ho9t3nXDnr86I/DWa+fF054jPuDcBZkQ7k+w6U41hko3+0YZrn
t3agY2PJu7WVvdY85HMcAnnBbYYrZ3x2J1GaWUtM5/3/chcRYr5N/Pp1dXVb001hz5tnR7d+/YRq
VavRM4fc3SlhuelT1cU9CP0fx4VQSZqBfSnWaOfIq7pT0biQ9Lu8ebNrER71pMvuQzPK7rUE98+k
d429jN0OHcwPPygwJJ3HyRjitim5i67dymY7Wtl9XwiHJGrSbEb54p5XUNTNy24NJcRDBgOacmzo
WbMYKgVdZj3mtARRT4rUqZexrRUnNyngwfx02iA4vIsm7+qpNWj3KOMd7xNzx2/TOk1DGW+HXg8v
eZSINbDR/j7iF7HCiDF+8jtSVOzSvRel6KGYDZPyngTBN0UFfK4I54Te9PQEF+uhMrRmNwGMIs3Z
xldBrvMqz+DKfOcCKDP+COUNIodRk74Y7jQ4twlF6cPMTMGFfs5vOmiFHmm4UOHXmM+Cb5OVl/FX
0ioQk21Elny1tJeG2ePzK0xov/NZbE9ItcvTegrdW1A2AZobh+ZPM6b26y/BasdzOjBZu00AhFke
/HhnOKOyp7gZo2Ct1PpScwIsACDRn5DA906J0nRH8s0Q4GnJuOVXrKF/OgXUvEaNfTp8jsldFm0r
2baE9S0y/Hrr5c0+VIvgOVDbYmWSez/lk+GcXerDS31OdrfpbCiZmG88YvIN1UNjjyE39VGvpV5Z
WeMNpi+R+YPnY9HnQOWcgfxj55JnrYEbyU7At9Glr+D7m95ULI0qHRejGmF/NQ/WG5cyaxZ+AePd
nCa3V8+gJf86ZBkGNOx17S371Eks6i5Vz5EGLA/Z9o0cZ2kf6tgEF7uJnbsxw5p98Kzgi9vD+ohH
k+1GV5tXe0DHzc318EvV5RCPPCcBH2Moj5SZzkbnec/kZLqFGx2oEY1nxatUf93hHUlZExiZWxYX
XYE3gCQt1tnpVB5lLAPLidalVlzIVDz3BdoRFTtQf80Wj8QO2M7diEixvy5MFm1KBi5CzpNT5Jkb
RBBpEv6az2tNDoLwCT+WdRIkvLER2LK1MXnByma5vNYawZMb1fgzLIf8aHqVdaltYV3GCDTd3z85
DP33+5KuC1UzXE3VDQ0Gt/HrfWmovLTxe9v8OnjeWp99FLT5QOatZdvPmYm4nQc27V/B0hmCVUV5
/KeYHN2CDjvGuWKgNjLPlm15FgzIyqtTSvFp0pEWbNoN2e+ELaQVn6uA2548dEMW4Zchz5FVUFWE
eBgl237lwiryu6OcI+O3IUCIntGz8lHUqTV1kZsZfDYdo+u/f5/kcuKX+7du2brrmJbjasJw5DLx
pyesWUa4GytW8VUxomxpkxXa5mWBtyhApvfORMEOXbuX3HHaI/lk9AvmuBOhlKgW5nRJJsW7+qbx
vS+sEZ9a9i8sJ+qDKQb1NSqLhYwHnh7uyIYWG9nUMixCQXA8kbXTT0YwVLfLllrBgrxR0/NkBukm
EVqP8UISboTjO9x7Y/u1R94onkGxv8VTf2kUbf7FH2Nn3WMMtE/QXXwN1fwGMI7QKr3FcTNvXxPy
yRLo+9v4jLgEDLuhEqHjcAwrJ3+c65KrIguNjWwqY5NfYKXuYvJdBcLLAoZ30OX7qM2LRwyyqbA0
9cc4Ktr67z8t59/WQzxrbQphJp+XKShj/Pqtrspad6hiBl+7oMUJWstfJ6v27qO0tM99XvWLxmz7
96ENwA/4rgVb2dGe0cjZYIndv5vdkGydVoRb00ibdR2AdNHBlxy1+eBQWTvKpjyTscAU1Gps+xCJ
OLuy3kHSReVnU+KFfEUsELvYgZtLX6rFydPG/lRglvHcjOYlqKLpgihR/uwK84N6R3MnW8GcpGyK
oD7KZtqG/bJy7X5fzTNLn62aP+n2VvaG4MbXelrVG98V6SGYIWdgINtTN/OJrFk7vl02dV+fQO0B
tZQR2fc5quwFMuIOu4WsRmmqjfrv3PStub6XCov6GLnNB55jxS6OapIpiUoKI1YZqsfdPLRu/J3t
Qc6s3dG+s5Fymxamkdt3eWWcq9wc9+XcIXtlXGss+7988PKD/flnKshRmppq66rBZk37fSHcI0Xd
9a6vfxmFX61yqwBRayr97RDzhUeNxH3Jq8jasKWI7qzSse7TCeFdG4FF2aIOnlzMzgAOyhZ4NpXq
1rlnhIusBlcz9kiZyQNaUdnZsbn3+42hsBjFc9xBdYpUy3DuWBLv//5L/W+3amHqKl9nXYUJq+u6
9tsSMjbM0tG1SPtia95rDan5ruEu89Nh6FHng++osZCb7EWKuPQdqJF+ZWSeey1TkW9itvcYKaFB
ama5dyid0DqoQGh2XTJNd143VJsCa+Yr9LN+0etjcyxCjVy8UdQ7QNeghJJp7XiptzfA7x3kWaFG
3e0s+3H2n3o/Y5/jKKzF/+WR9m8/fmG6lnA0w9FNd968//ZIYwE3sWcfqy9Rmn5k2YX0vHc3RJF1
Dmcsj8TnmCKNVygemavPmDyLW0ecNAy2bhNKNGoW8jSaZhCxXo4beQE5WHagZDNnP7zjSNF6/Avq
3aEwUAZjgNaK09/d4N/yVB3qWappTNY9OVBwBxBGBYAeuGGivthSx2SO2WGr3d2GgPq6NfV5iI/m
ygKt2REZ2Dq7VnX6JBzTOEizIZyIs6uvms3OREQXAhZNeZBj8zS+jU3B+zsLswzana8Mmz4SNXRf
p9UW7VDegZR3vgRqgj29AxiPDInNJtZ8Mxrf/WL1drOEuYC6iNY71ypBjFXMHYgNkQ7Og+wCssa/
FJOH6ObckY2s8RpvxAzcDPK7dlDn9BAd0VS8GgAi//5nYsvfwS/3AIs1jQuw1bYdQIj675kBJCsT
DS3bL9YAcrysQ5JfuAusI6W3X0rD61dmXVu7YG4qPRhuVW+yO9nLoxv3XrLCY2GaTxlLTBkeLbBT
PNy+oQZqv7Qa+A8nN9Sl7HQFNiwePxUOc6+T3wd9/4Q7UXk2S9O+M/1QLFuUlb8Bc4dRpY9vU12A
+sM1ZZ+FfvFUKdWrHNApWb2w2rG5R+4xPgb+lKwTb1C+NuFCDshF5q4KNxiPXpG5+MR7PPrnS+On
98Q+wHpiFaPvBl3BjUwSL53UIu3n93y+yBxtVS2q78f5AP3nr1iVGdW9PCCV8nNMDv6cq0RdfRv3
GRMRSkmsKX651u/XL21QQWwnBdXzR9tWzwGckPdEx14oLodsn9eK/dZH6MbX9nvXwKFLOrVCrcmz
3u0SO3AoiyzgO3AlGIwgckYceiXUhDqzrl02oHmdQA113XLfFRT+EApJ+JnoPnbR0P0j6HPV2B9Z
ePTBi5s3j44A+yLy+sWFIHA3GY3zCJxNX/cu4m4hbsSPo1912NzhexQhXbFk4QLCfGgvcuww4eCV
VIoHa5WxvkYxrMqnZCF7b4e8WRpuNN0nbBxP5qDpW/FDKEXqnfwmf/IpsoKR9rTFivn6GZITfpv/
W/O3y7Uw+lalKayFnCtlVj6vl2I5dlALLI1yu1l3fa5fzUJrKHDwsvp8Nswx2asWrrid/f24HM3w
jatSY/NmjLsl4e7y1M+9Z721jFsHuWnt5EqEvOx15tHyrBh8wCmMi6kRTTokiIm1GChqNbqXh9xr
EDPwwnQ5o2luscY0pr2dzXDheVw7H9Smhd8Si8vn1MhulbOY2mUfjWKNutGz4bjjva1O9VLru3or
m/IwZFq76Dsn3XdNMd3LmJYCD1YgPcmWjBeju8+dYrz7DLVmhH5+G10z3WyuZvbhaZSK6wRHI1Kt
4xu2Xh/UG/2rq2jGw6AF52a0hzeztHTQNKg34ZDy86g+5k4DtfI8pgW4fBiDy2jU03KZ+GcPabMH
V1WGx9qPyDZQMtz63TQ8inLUTzP/0HG7rCQ/iQcUOBeQgoztcsWBjMLDSYsfBc8IdPnHe7bLxaM6
pO3a0nqxls3RjcP7bCyXsnUbMZba0vCFsoWxTIrRJ5eAsJddbXTP0I+h6Fj99dkOm0h7ZxpWX+9l
hzwkPbDPjWvqs5ZVXy3kaNnT2OpdkBTlg+Yinl02Zn8X24529loASYBIy28JAmQpso6veZpm2ww9
xZ2p5sUz1l/3csCXUPj2IbBrJUSNDl6H2xh3g+MM5J7G4QIFNj1DBljcRmisZI5KbJw+R8hhfpHh
omY1IJMN1WGxXDlkEQKsyQdzmN+zpDpqPiLyQUozsRpvn2W9vkatoURZk4SOPXjpNx0BnTK2hu8Y
FQEsxlLzoZt85HHSxtp5kTpy73Xs25CE35xr2X9YFJUlu+KaZem453mcoljx2sL0wqRvQACwzv86
uHPzM1akBh/jTLTcgHBzFwG13Des+pZSOSCtbHT3VICYUZnbl0DlsSwVA6YxebDTUpyKnnd5KnoU
n1Ft/DI5M2VJU4ZzqpLSMzATEQabVJDfy6LRyi/whkAfBW4Ol6Zt36HmWklWfpkA+W+9eiq2spmI
QzF4wMOGsdxNo1Fv5GQkIZc5PLfXXlGQd/LicS3jQR3umkgzn4tJ7Q5Jb5greRmtss9qQrrQy3qk
A1p0JxPTMmALesO7gY3xorSlQdE03mPk/kXGNR/sNvhuaWwwvMXDMZiHi0ZRdy6GfWs5qlDNi1Fb
lHxBQN/pVqGg2NkP76PZIAFQLmL81pZ97JjPltrai6Gpp7fGr2PcnsLxqxn58NYr8V2Psh1lEh8Q
pvJnDjcyIqFzKdmxBwvK3Js+T6uP2E/vlaHT7yc/zGBMm8M1Aza/hDDhbeJYzNq+SuvtRtHkrPWG
oF57UbKo0E+8uKaSeQtdgyFY8ZZu4sxHJT96F4HqssMqK+XO6zXlbrDRAYtFeZShz7g8U3uv549i
wflbhxHoynrixbbVYOHQNcUXJwmR7TEU73nM9AREs6tc3bzw79nhOAsdCgeVWGKW32dnUwT3lChP
kar3R33QjIva+OYFv5B4lmVby5A8pABtsGkZ2gOlSDLYLUsGV9WC5z4GcAv0JQZF0obPKHXYl7gr
uV/RaXnx8OjrH3kZhs+FKqqVM6Z4HrlDczfMh0JEyDtk1U71suZOdWwO85nslMNKQy+WJiS+tYz9
Nq5MBmwvrSdIO9qpEup07N20xECnjp6mgTK4D/jiI8Q3ozG8j84MwoWH9BT1Vn9a+yDGbpMg8JWb
KNEWJlDpoy0QjtVgpHUIVurdTjGa662JqrxxGmvUYRb22oBv99xkGBhUBT+TyEyr5xKi4BpjsGDr
+Fb5nOnIWXJXt3GLoSlKAyNRJ0f0cm6Gtm3vArSkl7LptF15YIEZ3ZooKrpHeIngj+bB6WSpd6Lw
vyfiyYsn9StQ8D8iIJrvQ116C78y7aekEvUqd6zgHvZfvon6Qb0blHIgyT+qh2TkQ0qsAokV/HyW
liraKwzbeKfy397SxuYMKc9c+dWoscnuvmta0P/JT0OpkuTPiJXdIsYa4aUMx2BdFUCE/3Qyka5i
K+EXoEaWe+pLscNmkR9AYVgvWZnph8Ibx+vcKpuCd8oPsmdQwMlC0fQJEVM1fbZ9A0i0r1QH2etq
GZqL6NoDiadXdEOPyp07bWSTqnG07UnoracxS5/RozIWaavEJzevg4sQ2p/cDLvXMEjzXQHPZm0h
TPnq565G2q9QUWWh1+2Ckwia/KHJuIOYPsI2c9gujeoIm1neULvXBr3bdTHU6lb28mVB5T6pEvBZ
XLLvVxUwpRcDGb2L3Rs/vS6kwHQt5+jtsBHYM1pqVz/gOJYDTS6x7Iqt8OwjtbhyqrR+RS79FWYS
38+oX1Lxdr85kwdQa55kwj3ZDoGJVfg8KXBAaunYGr9OQXKbZDn90qkK55vfpwhU2FH94M+vlIrg
51cCBFe/ZpX/aim+8pGW3U+vBKt3NynWgnupCUp0LsbLEr08VGmz+S+bvDnXkcti/a0qTxlNGKpF
4gwA0r/nedrMKwJFhU9hR4GO8GcbH0WViZdURO+TH9UXhP/ES6DHIFjr6mkoWfr0o7eSg+BiY2sM
1Po2JWjGQ2SAKpLNGTC5RYVO54PjEs6g9Cu0SfSdvCISkaAsipgi3dw7htElxoLmqrErP5D9Cc95
7mW7IMFngdUawh/mFJ58N8kXQcSWMg8H2KXpgDNWYj3JEf7wiuZb9yj7A2xHeO3mLFuhxqMoHdXk
MLrBi1P/f87OazluLduyv3LjvOM23IaJ6LoPSG+ZNKLRC4KkSHjv8fU9AKqKJapap6NP6GTAZZLM
RAJ7rzXnmLYBMEVjNi4bG7fUpElIaB3xlmIPmlYrKQ23URSG6I1YteOiB69pm9t5Va8NnKF5rR58
a7jlQnyvWkZ6Y0ZtehMx5UCJSSejzfkuLLyQL2+QJod5L4qR5vTnT1DRvnYepk6obcuCWo2BS0h8
KWeFJleTorI6Znj9sKFAOGp0b0cujG4CHKsmTDs8NULWD0aZclLxt2K0c2k0G4O4uOmLKlvhTV5m
0U1BiPXOikRNGzHEWG7DEpUBE28qOZBWQ5a3j3LLjblJtPrKqyxoK/m4iyW1fRzbbtyOAhmnDxzu
sdAgb4yUwM6GTkIO+vCPp2MPqXdWxVenm14tb3DI2pZRnDriSe4H5Nnz06t8zPY5XXQCuDismOQU
qZ6UxwT16YP182fadhUdLDvVF/NRngDop3B1PMyvAROJpuawlKywX/RUAi8qhLlLTviCx+Xt/LnJ
FmhitB5o27xtfnCJ4lnr0HU/ngrOWTnqhfEgE6J79MhX3GZaAu9tWvrc9p+W/nycGdo/X8/+19KX
V4kCW2yQTtNrla+rVnI3oR8ECyZo4zRLG6+VxI/Xommz5ec2T2nGZdso2mp+2ryj1dVioSdmu/nc
ZgoLYNqgFmvRjT/QgYPHrBTBN8+Td0KjjDWKDlJ1FVg38N+zhZH6zZPaijv0Yz4iHGnFBgxMslWc
taKtvv/5/P6t4a9pzBFoqxm40Cnbzvv/rWGUGkxyArX2nwDVBNHeMLeVlt5h8KrfDKvZiKFSvsue
JRa+ampXBUz9XemPxgazf3bMoN87GcJBB4UVJ/n0IIH1XxoRStB5Va3q859/Ze1r10QzbWFqFDcN
zdItXXwpnBmK7AU+Xanv49AvQ3uskIjwoMc5mc+mWW+ZJkdOJ7s/t8m9ScQ3eXaOmujtk5lWB6x9
yM0VLFa0ETBPJUn35KHXdxKRyKcOZtitNCRXRiJ3T3nJB6QSKbNN/CW26dxL1dNQl5Q2e5187Szm
Jm/YlkJsInvmpflhPhClQkduVZD9jVRDs75cmPjDLdMAomyYOl1R+oy/No9w0aPESKf4AYMLpoiL
7Eh/xpuCvFk0p4dE9bKjm+M5p4C9+7J9Xp2P+Dx23haLDFZrrJP1N73Il+M+Vz+fm9kYd3A1hTBh
9e5GA25+8IX9hHGAGkilDwQ0mJ5YW3rF3ukQnKCLHuf8Zd6EWqvfcSUdYdOyc36RTibGqbICfQuO
rr+R86IDpnERYcZLSi3nplc2UFumJ8wvIrmF7yCf8A7zi+AwG84R0XHzTlE10crNO31ulBxiaoQM
OZExRNPDvFRXeuaAWW5WX3akCax2Zz7Q4KuyUBVAsmWTm+D0onHha0F7Z8bGcOYNuWmSFrrX9FD0
TzimotuP/QalUQbJ1XHeh4hFTdP6mMVk3hhFDcvV8xUyGzT5GCvFz6V52/wQTXu/HDxvm/dWtW7u
hAedphu9/CDbDcWHIb4WSp5TF//nw7xztADerzN9yA/z+uduOQRpTNOgp0lrk7crjdJam+68yvQg
o18JlSY5W9N9GBlNdBrr9Kr7uA0jkl8T1tqgU5j2Tmk+IDhTOomoKuYXaYtEvhbNet43HxUkY7mD
ujowUJnu5f/ppyrtsAtc/edPDZNeXli9QLKRjCMEXQIaY5B7TxWKH1xpuX2FcdO6mlc7dZCe1I4q
vgaA4dj2anqVpPUz+cLaGaq8fp6XDFdnBkhKhlHkOtPEERHOvCNknk+MRFWs5tXPh/kZJVzXz00y
zQenUSIwKXUnnRACAWNTU2vty4Z0mrd9PviG5y+8PIj3VI+jAwwvEgCnpfmhktwhc+ZFulbxGjbq
Vdj48TH0UghYVp6uLD6GZRnm5SoBswFVAh40Ra4e41vz7hUZ/IyuTW+rmrp1N6jy6mO1apprm9gg
VdPdbCHSktJLkbfk0XGwb3fNOQ3HI8Wf+OTRwwN7KizHrXXtoe9VY9WIatzMqxnhgI4+DtFV4Vfe
fcmIRbFj/SEehxbD8i/PMtpLgkmG4WYdUhdQqxe+zfsBcd+Da2TlJuuY/mSZn0O0DG7mAyC9DY7p
u8alD+z2IPIMhHBv5y+oQacXsHLJWqYIpw6AhdRLM+ijM+9AKnZNpaT+1rpeDl0GoGyUol4PLHU/
HyAKmNQSRZfWIk81X0SJq7d3nc2k1YXRxsy5XE8mnOd+CTgRkVWEgY0hs7Z1A1W/1yukWdPu0IpQ
cxvMV5KuNFaWL/r9JC7G9wV6TvKlQzET53p5mZrAs2ZjhpdHO7/KE3y5dn3oM++nYUPt2x/0E/Jr
MtCGc1kUtKeQYD5V+rhSglq6grcw3Aw2daUcDek2StX+RoWyeN3ox3nfvKVUzBx1km8s5lVqF9e6
rht7MhX9XRVo2jqSlexxSKv1/F4YfdMu/Hqszklc0MIbhPh4ewExL9M0S58UjS81qTzyrvf74lYQ
+DQ/M1UiEGi5wJNQIVSSdM9e2f3gf8er8fFBqC6Qvc6C0amR1XElx0W6MErACFIL8jLVYZtWBT45
zK2F/bEwzAskCX0s/GvXIP//HPP7j+B10qopp2HB54+QPFX8zW1Z/f2uTDKVJiNy1U3NsL/elYXw
ajsxmv6bro/WVRQ3V8R3FE9KQz5mC6NlM6+mYDuMUqVgVtIZXHQNJcihW7qZJ7URb4+ZL1KAeJgE
pRBJ/D+XJN20GWUM4WZe+thbGH/TmgRT8uu0dRpZ0ZY0TAJykRBpX+c8zB2qIkdDfaeXHeBNqLty
qSlbUwfGOS99brP/w7b5ODu7IjXUGaSErhTMmHgXUJzet2NB5TG23X2r5rshHUNto/SuuR4a7jwf
66TTrOEZw0Tp46e2qeOlVpXmvrABiorqNjSlmFGZke4CP0i4PLMaDu0P0heVC1YmDdNf8GM+igpA
stIskszm1dK9M5G0POTIKtdtZZXGOe7TAtZckD+oDeOPyq/Jf5xWgzxbeppb3nnJqF/z/WPMNwl0
BpPkpcwmcdNnpmdFbrzxITlddXR5j6bbr+e1IWrsq3mpbCwZyhh5epEJftqZN0pG8gRBy919Hjw/
nyrVWp6e+nHs/Ny44W48b2x7UscDT8MlqynuxgvkgrFKlz9QAjZRAuTxfv5LQtu+oXOpU7wN2m9t
nVLh5S8yyCtY4CnvIW6lpnjKk+DZD8fkNRjDJ73MdIb9vcsJaqEAJRzybjog4D7xLRAFl7rORjI3
DZc+FucxlDpEfLLK0FQLXeOX+BxYlUqTu4vPoRSEUjIXcMdtxkZP1lYwFjvG49YdbeJrTQu051y4
EcRETztrmp+fvaLiJjTtaPzxnPPF+mbLqbczg7JdFx0XnCp8nffTevZXY0wkvV7LUzaD2600hv/n
OGZc0Sl2/qza4QMurxasnyr2NHKl5bydd30REg/8OLFUN11jVhszt6VHH3jNfEBMftRK7bRyD189
vEsDCjTTC8qeXi6sYbROuIe1qypvaclMOxqXhi8kK+ladSv3MCZJsTQSYV/CDocLXNL7qswq8GW5
900wN8g9ZXhoTTM/DqUOP2lIhwdsHsG6DrQURT57gxywqkT003neW+J5MvX0AcpSfy6JTWBKwlFR
MI6bwZOAITXB+FCHTbSQib85zE8ybW/VgG67k6pOupgpSbLzD8b3sjNtv13OTyJ0MV7WrmXsQJpV
pzKEzTIOI8KOapo1BaH27XOVnKifq0XulgdKS/++Ou8NSkoO83PrKV0pKDxKugm9R1un8S98dx94
rfi5yK2vnfKpC3evYOOWVr/tm58huWKlRYaMJmQXpa4rHou+KkF2AJxDqErJPqJB06rGLs4mNJ2b
y+RKmeEhH1xxG43Wzcf22DaouqEkturevWY0/TZvrxiSLJIKIACmpfiS1Hnt+JPURBqIa0l8S78y
xqI7o5MlDyIEq9s2CGuA867MtDb3H4vk1Zj7ed2lGbMhdhNGDjdZYDj6KR3AWFYFUT0f24rCOAXy
KO3/TVwzbfOU6wFJu8vFguErKrc2DF7KzrsxQzd4a7tiQ1Jx5jt58pIQEB46eXPFzFj4ThaFEC28
8a0a3CujtLoX0nd+jGWmPKmj3kMFA3DXU/Z2oMSD2XVNE6RgzAwCA5vNfUh24Wm2FkWuaXE+aF6q
tJqsKMtKFvM2qcQy40g+r5HMr0EHIdjA73yfd38+z+qIHvP9MVu1btI7NphzvKaRt5KMQj8zx5Vx
syrKLrXD5oRuC0yc8KtbyWesbI1l+x1S3JXroVZ0pKWXtu2HuymYTE2zs2l2MXleohz8EeXP5H+q
B6IpDC3JnLbsTQRoPFDswyaSk1lneyEDEcysKi9/gaDW7j2/elSmfLb5wZ6cxI2XnAiIlw7zpvlQ
wwcK6cI5XX4ea/okDyrC38ZhKZaqOnhXalKPpFcZA8l0sX6qQ7ldqXaW3pGLpeK91bwXrUcCUzGG
dtooX0ZgfV6zPpoIfIr+zQ6AH86vVHrKz1fKpoBWzZDUjSGV4kRpKxOBf7KmlZhh6CnpxhiwW1cE
68qUplwE9pixHuJDJJ9zgRKSqklYb1lIjv20FCpFcvTyst5mJBB+LPn/2vZlb+ZV3UrGyo86QN7b
1EZx30yLviHLe0nwMK/OD0KzUmP1cRBkQ6EStMGhVmQoi0zJg0sLejO2tPgByY+6t/SmWqoGVmd4
GZDBfKoD2NWSixVr5LBOO+Ch5cvObqx94fn2fRk3i9jQezJSsEikXTus51V0XzuS5MQd2T4h7WIM
YDH07YY8V95qRt9ZULnfCW0PFkk2AcokrVyncZAewfKiZQa7uylGr71W7HFY+D7udTmm+aBNFSZv
qjXVXaDvrLR8+Nw0L1lFpy+DKc1QJvBHiRLrSCK5xaQf3xykObFQp9V52/ww5oxcHDyHRERawPkg
Bl2XFMAWCv0wQLo5KIV5fZzW+8pDxTSvcxf/57qXlA+6nML8SuVHGf1wUsrpOxNEoJ2pYL6E0MCP
dOMGrbCx9q08OBhm4p0aa2o4SXX5rclS6BeQfd+alziOsvdURUNalqr1TeKyh3Agrk9eV6r7zEyi
TVw0xQ2zThAfSRG/tARuzs9S2vzKG7haIdxzF1xaN3+u/KniV3sSXULdNlWZsrAthCZzOv1a86JG
6beWnLuvIpvwB6PmHRJqfXhg3tXKq16SaFw9igbMdUjA+iIKToNKNJ5SYSuWhBJcNWq/IwmJyL/C
1RiRZecgLKtdYy81Mw82SZ75N356E0f1VaZ5+l6WhLanWkCgS5bHi6BtUMDomDKYNenLTB6gfvWx
zKWDl8NBC+Nz3TwouqQv6wF+G3W7eoP9hHKyVmKpqX1iLZS9MYlvTBn3FEDpR1UBrpVqj+Ebylnt
MmbfCKOzUfpAMFbpb5IcZaVHWXGVTVI23yR7JKjIo4GJ115s6aYmC4yV0sEMbyl6QPVWu+pKDCRx
uS12pACK9EGSTVruEFKdlJzWdYIyddm55FNZfrxwhZKtsbrJ686NtfUoXhtdTXctpZaVSX18IQCZ
rqmA9wuzzBl7i2bnjkG8xYuLVmZENxSJzAHRi6GTDDUp4FeuMno8kYDhnBROLwfjbQc0OpRIbxx8
7vnYe2GKqJG5QsckrRDe5etBs1Qn8jta91FdLGWAbCQ/wJKROvU5ykD2tUZarFLPTR1JKpJl4qn5
TYgaEEmBegJirZ5qvGCREjQkMvgLCDf9HsGxfSDBEPB5hZGMnqF/G2GaXMS9SsmRXDdEiEW5g8O3
hIdJMz+sdyMce2ANuWP0VAzCsXlN5EI7Ip958XxtY/qMmYwiC1PHbYdiTzXcq73kmGj6fR8a2t6r
ZXMZCfC9jFq8RajYNdmRRkWP5Y5ZXXLEzJ8cCy7Sgw/0tcGRUYZufuvr+Z0QdbIXAa1qVz9Qvr4C
i2U8cu3d+Rbh7uSOW356yjQjfCileKOYXUeoVVAtMtqR1zpiurbUndg3UT/kPgFwJOjhlA2dtm3r
U2PsR2QQq4nmuSbU99TE1njyMwQqkklXHAvbMXdJmZVxrq3NXhf7vAjvs8TtTu5AUTaCmWEppbtt
BvXaYj7qcEm2dmBLgUKr/a0Sls15flBNyIl9kRLB55eIrgpZO2hDhVROM4853dirDiXKcjB88P0m
MbSIbRedOzq1fPIKS9xj03Qs3z8UVLH3UiL1u8FunxL84ydd7dFGa3yMGgLXhaoRLMyMHnEj+sll
WwJIcEdL3fSMZJeJai4CSXuVu2KlBiq3l6HvT3KaXGq8i6TTo6/FJA8eY9DqZZQ2BKEn/oqChb2J
PTNbAlFeGr33bKha+zeXNeXXmgFXNawAmlAEYnAsCr+ZLqms2VmEH+1HAl5rDwHQOKAfWZJqHhIR
FENnIjrEdVJcqg7FQ5cc7piAbdXCLyisxZ8vsrbyy+R//m1ICQfYatsKrc+vTvIeybnacnr/sBkT
Q+FoSuKks7fW8icLzVAvR92OHCOEG2L11rsmRa9NXffHprPHXaZbm0I2GUFTxNoyUun3ruQjf6oD
c634BZTzEbZh0/qPKJLkczX656gyFaQGbXBKGjXeNORCiNU8GSc48UHKAtdR8/AuaIpbrqn2ysu7
hHytWGxKWXsIYmIHQx2GmG5EMMymcnfY2A1vF0icpjDkleK1uySp1IUv5HYxeEpJcpSJqWVaLQ0j
XlWdefAwIpFCkDhJTzYh2Mh3uw78jQjqJzUdAf3l2U1m6fZe9ZR9F0i3kKrC+4hzyFEs+yXJQNdp
QyMfUIno29TjcpZJcbgRrloeQm9VTirbpnkXg37F2Yknq4xXQwfNtHSj5qjKdY3C0yZCQM4PddHU
pzghHNjwsmYBPTdyItkKqFooF1D+Et2EgNzMahjf//z5K7/dYzkTp/MRdbqumqb15R6bwe00C+Gl
P1JT7i9taeeEPbl6t6DLcFv5KoP0nBqvOp2deZH518IK/8Yfo/xagJrPQWEKjOLU0QhF+qqNh82X
mnZppz8Q4qkP2YDCkDQls5WwqNWmRBkCGz9UtVXu8s7qrcjfSZIxNz5jPJKDoqMiR9E+QnfSBO2A
j5673Z/fJvW3r8nULEXUwXdFowf5tXGqSGbV45MdfyhZ/EoMWn1E7hCDY0s8ZJ2gVeZurhqVJ5QR
G6Ys3s4flH5FDRi9cJdZ60CoL5D8m1NPuiwslUE6xJjwwyGVl13XqsexI0fzz7+28qW2x1sLqlvG
SWmpij01D7/oGZSI+RdCIPNHUPL9kCPxbDeduiSpD6qG6xW71DTQlIz1vfBXVLt30Ma175nV77jX
4YIluI+7dt6dpTZ3KFfa+8ocYie0gPlD/18onFaMHS3lLigUeTX42RagkrysK++gWMAaXDL/jCpZ
Ejhi7HpvrJaUGq1NZ1Ec6+oYMElCwCZpRhMXO35wpT5dmx34Yp/m7qFAb7kqXBd0iRe0R9MYaIDQ
d8XjS4Znk4WVU4TDS6rTDPSxEC4iaWhWg9eb60xYPhO3rF1WYVtgHxzstddoaz8T5bXW1Qmm/Nhc
9QRdrV1dD7mF2wzvhNdRDhtrDGJasSx1r164OSM9O3zGSedXxYuk6+JUxAzIJIm8W8UiabPA/+6Y
YTBQPHLv8JbZu04P3hsGSth85sFmP+xg1ubbvKqR31Km2HCLVfZAZwMou6+yRg4uRA2tbAmiymp/
Z0zNKZ35KXGRAZGMvr6rOq9fdTC/FrYh0lsbjPnWbps3AXswYRSgKlsFB9klrxjaXaHYYUIkIzTd
u8PRVvNo6xed4gytHoyUF9KFKOLFQFb4RTMlclgL4I+dbPupQ6lfug7Sx1Sn4090g5IcCKhkMJUq
S697h86d3FaZbmz1thoXNTVbWSgXiPBTLhD2u2ysq7+5U31x0Hycyjo8CZN6tQ2n7ouDqpFdm++l
6f4wysBn+NGmTmRK9jpCsrNW5KChS9u2Z8MQ7Vn3FAIxQ++QxXjmubase729baeEPqx+dwkfyp+/
aeqv2q/5t6OAjsNHUWnem/oXc6ciq3GZFHn41hOmSAoGMb2dnF1znmTEvA/dVjUJHstpnSxyyq3r
WKkcrUOcPJP38xGQVTiQw6HFa00xqjUaBSp9QZ1cZ3Jqr+TRV9fjND1Joy7g44+1lZ4IYvMy/6Hm
kvM3f85v1zuT5oKwERwohmr+BpjR1G4co76L3rqguUI2rNwqNnL3EoXxwuVOuRyaMr7U0NDQSbQL
RR1wpCmWsqgFF2xJI9W7qpTse281KGgjU0MEGba3ZndnZ9bL4A35nUfP/+/EIvbX0QxvvKbSidE0
y9a5kPw6YzSUoEoqIgveJA/wzQhSscvMb3UcMlQAX7o2erV3fMnNdnh2aA8hi72FNnwxY3ufKobY
zZOpVtZOUtWj10t3akdaVtYw31HIp3A81JVm3VUnTcl3IYXDjWJ5E7AEYw3ENHtfdqPsaG61IRro
dUAp9qRFFsKVujyFiVtuqA1Hd0lbUjbjYlo3/cOfP7kvCrb5RLR0Jm+WLFS0rvYXvcyYNJAT+ih8
sxK1WtmR4XEHd7F9V9a1FuTRwegVY4VX6m2QCIpq+r00VOKQ9OUK9xIA4s4/ab1cHkXi5/CtlUeT
4PqLZkk7EgtbqdbvMfuSBolZY4l6MXCKKm4XFFVgn4RecR5T93sjN1yjXSZV+Fy/ufh6DmUDi/zP
fyvnz2+fN/ofBi2qxUlqKMaXa0LZJaKyvDR9i4WQlyhpuzNuYJug7dYzdwHDzKskiJboZNKTPXq3
eu2/u8WoLiJZFetYt73T/JDZlHYh9wB7ECgrsVuFTRNdc+V1d7lVPRHB3B8lyr1WnawCqTwTqNwD
qqA8irvxrPO7XXSAQwHn1tbWPTLtY0m/9LT7zlH6FJg77tMxaZbkOEA1SG3NEbmF3VXWvhVGs3Lp
0WuRrhwIJUfLX7cypF1Swhp0Myn2+Nzk1kjda+t6ob9oCA1xKi+dmh9MscYbkaTOoBsSoSYJqBQM
OldgH9JjPVGPvMQuiLAHCI6Whl9MNNK9NMTFkhbFFfrF7Kz2d3U9BlumnB51egNTd5LmpAy38QIh
uLoYtW8MCZF4Vt1bYzQHuyjJ8uHmAwzcoakYXcUMo50RQesqJPHESSYOvyFKooqL9MyY3T5YRhYc
aGJlTh3pYqv4br8frOG9DxqVrkOq7N0p0dVV0ze/KUBdUMd0CA3ojzkpHW5BLmUN26/nyr4WjLqw
yFHwkIH7TKVQXUwVuLY1HaJnDn1bAhUL43tDL8m0nBJ4VYuaG5ohvDHKofKH6qS37zTo66uYwZAD
RmQH663b6G4Z3SP037slNeJseLFiyTtyBS/WvQfVu0Ra54QD7Ahq4/JBTA84pB0SWvOj5+YvMIre
SnzgWyUTZ8DO+o3eNP3WhKbawaW9UgMklb1IXtOmPOkGVPra8i4dOVsXYKmLSkluSI7I3k2PW7tx
prZvPqTKaDgDrYdDKqvnXijq7aD4m8HKo0vHHBPm2VBvuSxR3+78jgghHycter2tEVD6B0/K2CJP
7FXIyOSA4n04eQ2lqtGyq4tH/tnfjOjN32YVpqEITXAzNG0FveGX63BLMiVnnd68GcTHLCJ/YBSX
4Muy7IZrKCOgK8sqOCGrtUqWe+6EHsATQ/GWPsGMGyMYX5M+EJs4AjgfCsDj36l6mA6YLHsXhVOF
ipkTt/MjCZGYQUDhcYnzTngznMhIO9JfXMNRNWzSXjdYS8UbwPcn3XCUq+9RnG41RJ83IAIyAgTT
5gSDRKzDTHmfqTm4RjZkl2g70dMDAl8WPSVVGy+xjnEXaXymIfysLgnEGk+MusE8gDfUC7JDB1Qr
mvI+06psbptQVRZje5fQ+YK71ocrOQWh5I/pW2+hNDL6tt54Lg2laDqF3TI4t2E7nAJDXOoxLz/m
MP/rF2pcNVPkXjOwYojB6i+r/3OXJfz739Nz/nXMr8/4n1PwSkcye6//eNTmLTs/J2/V14N+eWV+
+s/fbvlcP/+yskrroB6um7dyuHmrmrj+J/1uOvL/ded/vc2vcjfkb//46/lHEqTLoKrL4LX+6+eu
SZevmsZ0X/gXX2/6CT93T3/CP/668bMfb/+1q+Ln9Md/eOLbc1X/4y/JVP4bEo2qGIwuUIfbMiNA
cIE/dzHamIS1JhIKU/z1X2lW1j6gPvW/eQbDEIP8PpwBKrsqokunXbyczhcEayEn11///PN/wv8+
Prf/Cwzwy7dN6Bb/wZageoOpU9a+UucKMtTLxMb7xiw1xbjvf2cSbMh3g0XkNUYL/PgyqTtMLRZt
ysSns3tjnaXhrkQmvG5i8xwuaH1drKK9s7IRy6R4xJxDgSM4WlUYLZD6VFH0nLiI5zLKxhLp3+EJ
LwoRGWdNBNdFCsIkRGQFgmjTKnCV7RZQF+SZDSism6A3rL2SX9edvk5GP1qOtF0dxfW2HjELsdzW
y9rKsGJrXC0KKjNO3Mj3zXgyS7jLQd/IiwIccaQRTS2FVYE5numOIt65/x1S6TvFGGJefPlegqdg
p/T8ipEw4xrjZBigzW8nDYQavodDTwZuZZ7zGOGN2iuXKI63VDp+tIO5LG1gTEHVqcS36FvwgyeV
2V+k6jhTuk1RNne1zs8OK7gcyVs3DDdSUa5G33sbxNLErk+uUOGIpsMsJ92aGDGnfJRT5GYHr+Ld
NHsJrRU0QDk+BejuslTfNmnGU/KlXsg7qRsuAdZCKZAPNIgPmS1fbFe+9yWinNPhwj3Q6dR1mSj3
pVStRVSuqorUDyM+lXXwruQZYHmUdtVwE1jNneqLx4aea7KHYr8yM+tsav2GjD3idcJnRYywIfgz
o/TUKe0NHsyd6u3sqF7rTKV0NTo1w3jRw+EQGt3GhqTV2cG+pCjZjuEpsGTOigDewoKk7LXZNuta
J+AxM7dqTLBiHdHVt8+dKkOgMR6LoVqb0nCRR4NG7YMcj5Fj6/67Ns1yPCM7gD3duYZycAt9i4ps
hX+W3q8u1w50wW3DT85AeDpxrywDKv5KrT0SJf3sifjodSvk2JfcF9u89vchsAJF9fZyGZ2mT1hx
u/sGPnM0Ri96FL9TDXnH73YzvY25NN4XFie1Pt4pxaaM5NdBbnwHg0Qs95spCo3SxpL78Q5gNk7Y
7sZOy5SbRncYjRx7GrXlSrP3vdJd+tGgRB7sE8jEijhnoziTBHHR8/6A33rrecOB8u675dU1k/Jm
EfTaGkXnSRMjLhrzTGj0ZFlbMDvcu6J/pZN3sqxVH/V3hj/cdLn+iHVoP3bKQsujU1mEz/PPGJhh
9YN2qYKCu50EKrPw3t3KMpw47TeoGp6p7B0MvVphTcWNnC6jFlke5189XFqtcwI5oIsWvpdRxUWi
XidkLMrg9yU9Qs0bUtEKtm7GKLoc7vuxoNhLKFA4XoIxOkVknBQh56pU3ka0+8N+UxbtjR438CPo
W02XA+ul98d7e2xuOo3qTX+j8pGURvxctU+Ef+/rbrwHqHA/fYKNPBwkXJq6nzxPb8x0Piped2MG
3VLKxvuKFhzMYaelqz79SS65H70AsmrqW4FVypGK8dJV8qVWu03mrdU+2XkaAy2f6AH+ngj5Z0gp
s+vEIzO8lU3ca6BbL/joRp9rgqtz35b85XRuR3h0p98t9riWdW19F5C4G44qCT2QOQIuBUiVDoZo
lqPLd52GwprG73uv68AaHrElrJQAgK1Sr6eTyS6qdRGo9yhElmpyX/NOaa352OdIQCN5vJcp70j2
rUfthln2XgrLdaY1XKbHi1n2F1Snd5P3uU5XedJfpGa4N8NuY6UNV5kseGYW+tDa3vWRNLezXsqv
fpkviJFZtioyWEaohPD0r3iQvqWic7BuvNfpcFAbVM+czJIXrDCcZZ5xVqi4Sxe3y44atTODFINB
rbfFGO1jy5hS8u7GQsb56BT9tCi2QhsP2osRRtdkJu3rUtsWanxKCn73nq/H4HNK8E7DZlqU3yut
vGqa8WDn9V1VjesxNp3Q7Q8jX4Tpf+Kh1lmxl6hJcdMw18JTDoVoXiu3v/Scm6Xe3BUqXzG6gBvX
H1clI+3pYsXAAI+Uggq99uK9YqLI54KtkzgBPfQKx8Id3aZ7JUye6wLHqnvfJP2dBgmBhmn/qvpv
hC3s4FCdp6/kdE2QbRO/G58dX6JK5TumKPiEWs96bJq8cJSUO42tPxYN4XmZDM1Erm8Mne88Fyon
ai9+HT6Dub8jMfLQ283J700DeJHBVy15xp3E98M/Ev4x/Sz6Vef5G6f0Z0UtKbFI+vdaks5KSkaI
jBimDSjlGaQVYelCd6WK4P+wd17LbWNbGn4idCFv4HJIgJmULMmS7BuUJFvIOePp59u0z8jt03Nc
cz9d1TQzIRLYWOtff1iFiIwPk9IZK8CXXTbh7IXHzpOT1C+z2+FFkGhvSUj7X7vWSnRBdTJ6Qtn1
0T7Q+YUnqnJIl/OsUoiujFTYjDq6z1m8zDssVTzivds1EsbnfJpQWqfzkfinY6e1Xw3FMoE4nM5P
UxxdEMHPJBlAXl4X1kQ2oq4hKVMfphF3Ei0Z+0Nsm/2Pa9f75gXh8ph3+17Yn+IoAdiSI9SciEWC
ubl2vUAM+vOmacjNxhc9b0mr69vDRDYudJTwaTDRBA1GdxI95DLVDZRVpmTBWiCINtZuw3ztejFi
EXHIkVOSA2Q9aYi0lrkPDoEDjaLMnqIYpAQLo/Hg4HW2zwfkCdlQb2Y1ftSEFu3nfIT3jZ0lofe7
urM3moM+vRg8Unr8wlT8sUcCgOFdqTw77bvd2Jt0YtxTWDhjdN6EH0Dt4UHuz51+Uqpo9PO2IPyg
V1p4aiV+VvICtkIHaF4j/RPtRUTNtKEoSlYdxOFoBjJUotuCPtOn/np0Vm5mvSwWdv6cBfw6cl6a
QnN8cFHnEBf913hy1oVC7pMG74boRbx6bAQVZWY+2pPovKrC24Gs6ZTlRl1pxJziTs+OvST6G0TK
AxEbF8eUdLhBXROBsqPneO4rDAQWDvOkYfHgEGDsdkd4AWGd85qDzZ+xwcSK1PmSqbTWauK7LDZa
2foOy9+EZngFzf5ZKPbFyscHvZkfUrO8ZHawqgNnu1hQUM2dMhLGa6eHX4r6n3Xzr6bZv426ZJmM
WTb6R0BkW1jgRX8HB+OE3TAZ03LXi/S9Tvejlj0UIJKBA7EyWi/KfGRw+T4R1/yHT/47TPXjk3Fo
ZMxmqiYCmt+GbC5uG4U9iwL4RrudSXYkAQXCIkNn1hcKnThp11MWrBTXvshS6Q8fT7fziy75+vEw
vLEK0FUAQfE7j2YUYjIgG5Q7vaOIZ60hBBMX+2rrqnepNt7ZBnFs5b6bMPTNj43JqkZhG/2R0aPJ
tv9DIP1zQ4DqkPIxjuLfv/8CIRnZETG3xU7++PDDkYFPqLOOjlBv5orCIOvuhIAsUlvrXmv8IsOp
eq6hjHD2yShYXXMXF6ZfiT+gprJH+/ctY2iiCsE89N/g+yoNxyWZnWLn4t7EUnM0IuOT0iI+m8aR
ItSyCeLoX6+7d9VSn2fzG5XYQ9jellbyorrTmxGxAFzLQ8dabsOtbitPVbY8EmN1ayTz2p4pQ6jt
oLZtURdvZQliu+M2TRCIcgDIKl3tOFKy6S6PkoOTq7eLYe0afosxdLyMUDxoKHdJ3/ia+Uxo5abm
5BegjSt6tMpOe1czZ8g6C6e9gBo25tDFbdxuNmrY+rXR+FMePqIefsNn4cmezIs7Yw5jNLdojO7A
h95rt+ftk5emrBmuDGvdhO8p2GtWmRpQE9P/5WDLKyDmhwjk5A947j/tHqgbdQu4FPT69yGrnsVu
XuomSnW93ZilegvN9ZBnr9fKenok3eIP7oVYXf/D725qaMKQ5pocI78BVe6oOfSmHJmhPQM5JvcJ
NjuJ8ZiU413LiQ8RI8qgiUUNr9SV2g8PtLuH2swPBnV9Nlh7bbmP2mJflOclH+5cpAJSe2YIuTOo
FKRkWt0ao5R+YPykH+MOUaldEE6LRLEYISGyHvaUYvJ9R2w1DGVlDQzWKEBlVwB2enCj/KDp0xGH
4jUpV48DXRWzH98FC57zrzbmfUo/bunvt4Ce5yIeNjHKqQj3HC3tPdcWFfRfTCBFtYtn1F3T6DDq
0CyiKzGYCXHu0yufgU7PXhScA4eoGnr9N41JpUolpdeVn/fhTZFOj6MIHuKYDERaMCpw41nPqI6b
0s8s40tDO1pm8YssWjsSoRIrg8TePjX9/DbolGNFTMse3cG+gmpuYZA78B2HVnKGoHqGbP2slxaC
3kNuzqdJSd4VHes7mLEO0Q9zlb1oWXAQutcZt1NlEGRj7WZW7UEmbw7arWz3pOnCDM+Y7GYyQGWf
VNo7vV9YdqNDXXxC3HaRf4cyUr/Z4WU0yrUmek9oA/Cd+hY45kVowAT/eQ3++2Dqx8pn4gshwEKF
bv1Os1iEUtamYhQ72b7Jlm7iZ9ceRYAShT+5sKtd8YcZ3j+t+pZKyekQRIBDnHz8F613g8IbLvDM
YpvSkLU0puWfT6n/cMgC9ZLyLS+JpvztQ+KoTrtMVQtMxJnHjhZGBXq2PDQTnFoMYARQ0KdUre+W
hdrAaf1JU0Hf03dZZTeI+pLO9mMDSZmFP6gOHKHol5S2Z9BN5k7TnSiyQxLxmhJdUZK8OoytV/WQ
nh0qOjPLVnIhTvPpsQ/1R3xG2BWblMDhxa/m/Nza7moS/Z3B798HKbqQ+dh1MIKl7R99mTCWx8g1
L2ll4k5ISU5SriXulnHaQeV7kBuJG/Shtu3LbOCMAWhhY0bhVJ8rEAaHpIl4uk0N4sbG/kET1nOY
T0d4nOeClK8Ibx+lnY+ybeqi+KwukiHYnNg9jktIRjPQRwteoDd0SaB7q2kon7ReEFQWFX4/UXqp
evxOGtRWmelJ4vQ8TOkBDs0q45eEp8EQxdzJj1MbFpohsZ4LEtjytsHAUDyTI0RSaXfnTtlaYVuC
YHyQK7hJv/afd25N/YcC5+e4mPIC/sNvQ8dCr7qpnPMCu39OnziEIzZN4KLieLdqGOgTW6syi1fg
PEX8RsoUb8e22sNsutfdNdD6Mlwa2jzseY+9iZOP6RxaOCkICGs6dNm6DcNtm093EdMYvDJOtZN8
cUnTqYoOSA5/diN+mp30hQFuxylLcv6Kfk+IwKYE+CuwPOt11jyC0lOmKrIZl0VF30x3pGNf5Kpa
L8NbGRALqrbHOBjfBCt/zmImjPJsYpldzQ7yR4viY9pqgAugd7BV7lxnuNP6nrTNaZMz8KZJFWly
aJQJh0iZcLgcW6Nn7ku1A/5iV9NjHam3NHgT+nQDsExWY0E6eCHN3Cq0LkW3wXDiYDbtXY4Z0txP
6Ltr32olZGE8uwkzN4P/A7HFOvLRtviL+5BDwgg+VUB0nfOaWsodtXvn/ecf+h9WMQo3+Z9muCDb
v/3MY1gzC0ZAvMNgxGvdYWVWAlwTPqrcyQ3GxGhQgyr8w/6lW3/nTF6XT4fymTM0oxjn35ZPzLJm
iEZ9sesi6zFvsrM8zzkYzKHfR/TNSSfHb6zzJH6WJoMXGOauoeCpZoAXEE6dA8VorVW/6F7RA1lR
ZKfAmo2KfxK1mGa/2gApZsm4kHrJASgV061EN4rUeR5c+DR1cpBLxhife0XZtiQ/ofEXI/1Qxiwq
yOe3MLAvkY4tMeBeMjerusrOGEw8ynU3YadLCiDEYlw1OYTH2m+T/DxDOSJ34S6k6KGeKOvlTZcn
o4JfMzFP9rj4Q5eeC4N+PFnuMDk45oJ1Qx7DoZG+yL/ZWNTHRVMfk0U91z2/S/qqiOw8Iy/reW0a
d34kGl+3WX2b7CALHTGpCLisS0vnusCaq7NLBwcViz7wQI7YwXmWCEU44PYdRZxuzUu15O8SDnGG
6aagMv9W1u52yEkWggmmje9Nlmy6MT/jUFOv5oUBnuqjp5QQwdou1ko8kdXDUSnLusUqXhaVmcI4
30BwxaDJHAtpzUSii7tpaXeTFHchFf8ah8izDCQ2IeBtSl/6WVwkas3McS3RJjQ/G2U2fQnC0Xu9
yT/aNahYCCOvlfhA5OqmSfo7eYbHU+wwDtYFb61bebvS56OKmAu4qOnjM/6NL8NknyPpJhIthEfh
LVgGCA+6zNzJ1VciayX9otkNN9roX5vYuX9w5vGNeKX7BXBG69V75SBX3R6QXA2Ss87oQFuSFzNO
zlrR02xGLybGg41isUKDvubDvCZK0Nqk4dGykLeBtOVSt83RW6gkdJkg8BmnD6rLKrpPoN3LgknL
5kczM5+TkMTnQPe1dHnDV/7OoJoYivygDMkhkoJtt9no9rIOJXkh3EisDboW8GLth+WO6vZQVfPx
usMz9JBlJOL3HRx6T65eJqiAWRQEfNGAVeLiEtcEhrjWiU2QJ5/C7OggSaFvB68I31QFXF/ucBJ9
TTipVgxPV2jfDu6UM4IAXmjF8Iir90hkN2fSmsV/GbZDDerMcixxwqUKvv/nVet3FuTP5UNYloux
E4vI7+No8mqTWjeRhkBefCuIpq+WERPQz+BcAB49DEbZjDp9fgLGZEYzrlIOJIk9yx2rjVx75XT0
AJ0LRFyOGYoR67psX99A6K+QEN+GJn7H7PgtccjntaYLJ+97N3U9fHhC8nHS5gQeBIf3U4rF04qE
v/UUK/qBHJB2hezW9NWsW7lTP+8MMhzWRt/f5oImPdTVlWpVlMzw9osyfsbRTj/Z0GwIKcmbjabX
L1XjRl6IERwj8uyhKcFCuxJsUzWqcXUp6NHXNrzsSS+3YxKBhPf3STc/uthrDsO72uBFWHKAy/Ul
Wgy4n8l6rNS1XNVtszv6OouTXHPuQ0W9qHWzKpvoRXWoQobx0VCnuykxd12VYstxGMrGl+fwLO5Y
h9tNaXewPyn15Hm3z84ue6Q8/lrh3mvG/cBcI0vUW/luskwKddkax4f0RmlI/mMmIPeKVJgX+SYu
eH8DvCyRAYVxQgrlXHYaJpGdWmrvrJK895wNALdHCUv8irbZNRVVUNnfqae4FqpH1AEz+oVlqfKR
Hb9nXf9g2NOtPKA78a/S///n7n+Yu2uqymn8fx+7/1f28vqSv/w6cf/xkp8Dd8f8y3EdpuYgRWDG
17n6z4G74/xlgmbRRAPlgcDKtv3nyN2w/lJh84PzUS7YtnDF/4zcDfUvXWdKTn6wDdJjoIX4P4zd
td9rXt4GHyUJqukGtcnv0EFCjKzZGqZCeEPnbuAXJagd3KMSj1g0hhuynYpdW4fkYLV4g07YLUMG
CdI/lGT/uBmQ5iXzgIVN/z1VZNHaZh6WQdmR01iBK+oOp/b+VbTqNybhXlgnJJ63leL3pECtO1VJ
vEiHSfbLT/dP4OrvQArfBmQBwzB1wxU0nbKC+6XbJA8voSA0gp3amJUXZCZgt6boe4WYnkHsx7F8
xkPl1o7d52xulFUEYbLScqhfxC1tW2MYLmOM2OsPm2WaElP8FXOU7mEubCRY8A5nhmvr8suGTWlr
1ZpAviQGxhS52peAJPWNJh2Uc2HRIE7m5JVRpByahaVWzMyYp0QnMajGRgoRlV36lm1ibtiHh6Eq
3ZM2ZbRxYptOATFNyEV2lpvfjkBXp/l/LjhdNl6ED6lH40Ds4FiCabrRdLNgNHqIlfkpqPPqOAUN
05dYKc+hjCSwS/W7Ujv2wSQ29A5hRr92p3E727ALlGVU9qFWvLsg1mvTaGFFBInfdu1O1Nk5oPfy
bdWI1kOTdtQL7beBcYy14LLPn12c1WS5d8omoGJ6C2A2IGgpN1Pni/AQDGO3dQTpCulMnFG6Z5JQ
xsOw7uBWbWqlvojkmzun8AHG6Jilmcs8E5qFUXPGKHQw9HAgLrbvbb91jypBb4muk9yomsxKEHmv
LEGj6qBgjlNoJ1Hh2UNLrvvsmBsi4ssg2+Mojp5aEi7y97lW871S2fXKiNzvnfxBpMR7jJ9yy563
U4clEopdUgmS0EsXWOxjazIbQswFvrYdB/wy6pms0VwJAQBsHzLauwCUKt3wtjaMdWIGOv12/Sm5
L7L6dRTStgS/XiycXY/soe4mbWcsF+ORZ7leG1rz2jKqDkHkcArxjmjx/SETYZkhKZgbo9FvF2Jc
qNtD3JEszmu2vdW1ZD/0UYIBOuE+VTR7wN6fUWoseATWva9AKMSPun4FDd0E4lZbxNdQ4MNVWYYu
ZfZP7hQjJNamEnqt+qmbuotIs++aiTlslyOTbvJFrFuDU5Y6DpFXiC9adR9rUnJfzPFNor6GRIWs
U+gpoI5qlKccAJO6NdLx+1TC66k6DOpbGcSaC3inVZZthNNDlCwm6B9auwF4M27NvFi8rInYK+Zo
OzUNhL3cfpsRpeKErnXrch7fM1s316mGYjDrFWeFFj7w2r7Ot1oWdhsjDoXHzNY6FwHUYkJvvLhu
LZYAvdm5mXEoe8PyIiY06Mq5MNEmYqYrr6pyhPhxkdMCegRfodKWDyhW/TrH5L/kTM/4NqMbO2yt
TRNW3eF61xBSL6yut68XXV981lw9++Up1/upJH6+4uO11/s+bl6vNda0bBMoOX0bF4cCIduyHifz
KQwibLPkffBmuJDXTH3BT3nG0TaCwul3Sl2gJTPLlhyyfz1RG/HULhthe9eHrxfY+kbIKuTT2WXQ
3/GVNkzztIJcPl74484fl9dnxS7OYMtomD9e1MhXfrzdYvcOncb1pb9syayq0S6YNb9rMVoway35
sYUf2wapwIG+f92E673zdeOvby+u916v1tfNZQkp1lhVIN4nosRKkJcbJruXwu6phNrrmKIR0E0O
ntDq5nUT1scuCp0NbuPwe1WKPjVAutN4zdSMhwh2AdzVb3l/MxDT8mjb+qnI7QOQ+fBJskVMo3/v
pvFQZSVyGJJlVrjvdn429/nOWFrMfWCx7xUW9pUWhs4la5pdoIZ3hNvrPj4KyGNFcpcYNJu2cROk
qrub6+6THjr0tcxPswyLjz4C5G4b8n3dDJfksLK3OFVeIoKXT0XxFbAXOZeTel2CjRvr97gK3Op7
N4hM4gi7wiAgC0HgtI4tLBAjVbt3CzXelkN1UaYgOuB2vDeHeXnQcTYOlPaNBsVfYlP3G1zfAfnL
lOW5/lQsHf73hCt4FQYHq9io8I5xE8vDUA993FyF3rxknkCuF3Qxop9RbYkIcwlTzOB8p1O7buLZ
8UWc69LR8wZ5/Pea4/dL3d/QGZSEqxvLpvuWitA+2bFdeY1dJJ5OoLLfd/Kk5Zbr3salrKGLxHm3
39SrclLp24hVWLlVPCNFwYDc1jidFXqzGRTcaDnBtVNEEuIS7rDow+oYovYm7r/B3P9uLssriSqf
LaUpMBIV9U5XXAhpnOrCMa5uSLrBGjhsxVrtEzIu3qn3XDzq5lXZMZ8a4C9AFhxe2gnlvGigshgi
Ln3b5jyqNhgKY8SPauUwtdK13krXQxfiDrJonElzbZXbJLDUA71YQDOS3ToqAy1dE+WqqqL3uGQK
UWtHq6m/aU41bubQ8av6pp6i5xj7Z4YpSbQXdX/IRe+LMTae7P6lGGKdEb6Vg0vjT66Uyr3WG812
MPOtocUoJECa9Lz+bk+Tvq7iuvbx2wEekY11WR01e8Law1zWZrlcFkUO2612ZenQLMYJQo+aBEyV
2AP02ti0wthrDA9nSz8hgsISo9ypi2p67Ng3hAPNzP2oN+GYM0Qp6RP1I+yACX/4SHhtlyq3JdUM
I5jvi2D3SjFcAR9YNmE3fo1LdfHMMJtXYfQpi/M3DvH9YMHXSAWdfGVhnoFFupCu5wWuG2XzYIOO
0ESDkDpTd5cHPRkRjf7SDNWOFOfcVyp8PmIHKXBc4dLuSL+iZfLd6iZZMigSpEoaOicossNTt3bW
g6Jnp7gJb9WIkbC13A22cTfnw/MYGM5aOBPCtiDZKCg9CBvHX0HbE2TdrpcJIixMO8TTsPw03Kfs
mtQ3ZTHeXSdl39Lx4zPAKwSE+KGqtgxav051m68it3ozixSyl6i7Vd7Tt9cxZ7E0vh9dHHncYTA8
pq3ibBvVDabOWMqQV0U+lYvquFdW0x7Ww0HPnVtH1LctcqTVBFeWwunLhJyeeLhHSHbLijHnalAI
OkNUucD6nGJU9eHsfAqa1re04aF0BkQfMVkPTZhNa0dx70TgsLpERLNGYe9PwuIk3CCut0p9V4nh
CccZC4d91NFGg/ohyqDC15uuwOa0hseLa+xBhF5oD/EumuaT3U0oVxX1VGSoIxakBc1yp6My8x0d
FQhKhq+VkUJxM7XHBKuD1WgaD2I5OrGkTAXRWVWzhzmxvzuTyoAU4WXwWYnsA8r2i0VJGyXlfejm
zSrAcwl96rdizJ/KyshWarxzj3MvyWW5iDwDs7iLyKQBbTFP+SUjdsYn/oVuSj5yve/Hw5iTU0vZ
xECX1QPKUHWXDfrz9VlBRc9f9VO3njn9XxSKmC1aQchgugOmHmjKJklz4sILdz7pk7laony+6JUF
UoVnXFbLaA3bzRdvQdUbAxh4Jd5knqhR6qg1CA2uGmTOqO9iN5T1TApLLfwoLu4aM9jnVSvORqcL
mLRUeuWiTRuE9Ku4yuASL5zSApXMP015IBqBv1BuCdTWxSf+MWdVFXx9WIL6rgH02CyDV/WWxff0
HnZLcTMZJRcT/C9zGF4wymEujw0bP/yM9YUzBedezMZ54Pde+Lcs0cDoXX52K/277uIgoyjTV6Uy
vIyoS1qk4JR0k7Mn6QPKaGxviwKPKiv1anKILk6exj6o0bui2NjSGdNh6cKbUTcMTnodVqoYRYgg
y86vaoLyS1/KvUqkCalP/WG0IDiMWnsJJ/WTlenqXuRtfmIQ50WO0vJaQfqb/BGrPE82mMMxUdfL
co3r9AxBaAjWlTXsZ2CfMI9LpkQ2w6Da3Xd11eMbQLDHJMc6QXppk6jeaXP9GpchLnhBd3Rh9oAy
LndBP84Xc3JMSIDkTuTpe2SzjW66NdqBj8nZs9LFKi+jlZ5xnJUluPUEgb0kJUPdgaZ5ZSe+OBa/
StZMFb3fPFz0Rt0PqbrjvAS33iluslQjZ4daGL5uEXgLswLO/Qoaunn28hYRkjsjNuqc8ZLJC1cf
vxPtB/+dCNnChlXq4qZk7ZIxpBnqqFxMkc5rFa3zxTHiVzecxl0cOOlJoLXKM7XaB/ryzSmnW8t9
xcif3WI8XC8GeQ0XyVlbX6+2vbYwZJb3GmHvcJKio4vqQ2VWfCHyWhLZZbb6uH2906wa4qquV6Pr
4zTyP5//j3e2puulxoIJCFOodRfxbdst3ijXa7GeNP/7zetTGvmK67WP115f9nHzeu3jrRxzZq3C
pZqajA+6vgHrt6V0zj5Q1OagqBADr9c+Lv7X+5zC7Cka/+F1NQt/bMN4DkwcYT7eimzOWoWbySdd
L/IaRuL12o/3+vioWHf/9UwzOubBYO6h+XYqzOrr8395PMSwSvOv96ZMt39u0fX29f36vv/aOKSD
USp18PfkZ6Y13nH+9Wo2tPss1D9nC7MMIsdvIqXIKDzx2bItXCfKULsZFcR/XYq7nE6Lt08QYK2L
dBhWhXACr0ad45MFdBsl4ad4wn2+Wdir+6xfRXZeeo1ZMqjqRbMyuxwOsxMwemPIvFGiFvm9vIk9
EZIGJcrpWhmDjtVI0EwLi0a1TCLTaKUzfDF8MxuROth2D4mr0fZS1YJzebNa1OZeYAwdmcmuHxrc
j6M4O1URpDw8DDedhs/tMrbYtTTqTSJcyfS1ZvB0Ng83KD3azO5OdEt5mofDZxrx5TQUynK6XnMa
nSKhxM3yelOTjxYG42WKh31bxz+fFi7acjLgaG1STQsx797WFVuyWF/i3JZ0b4b/pFO5fgudYVUZ
ged0iwZhK8Shy9YPQxaEp05eaGAXbRLKYTMTrWg0bS+7mIpy1ulUDmFRG0c9vM04sfEd8Ya085xe
lnI6sZpOJyvMH2rdEqzLPKMJlfGUKmTRz2mI+2BmgwOJKqdNz0AYpvhR6E11Xhwno3YjhwKrxTfE
cfom6Ctk/G29cyLzmC8qyt6h2wU1neGS4SKJ5DXf2lP8EtRTuemS+Llxbdz8nFI94X+mnq7XrhfG
OKsn11KXtZ7J4RzydbAfxeAngACr45wqX0TyXLEBmWEK5rjWsc4LIozxkS0aR3izJt5c2vmTsJrm
gF2Kr8hbvdxT6C/AKU0bEfH/3BcJoJWpXbXDeFcVVL04l5qn6451vcbcgWGWpZerHu05hWOHI00P
/o9L2MkdOwNaXfK0uKZeeYSzE4dyEvKh6+P2WBn4QO4I8abowxQKzHb0Q7Vc9lZFRynJuIo6NSth
KThEcJDg15Irp+u1LHQcGrC48N28Osf5SXRxu4t7S6k97JcLzNHqp6XHhFpOb/V6nNG/D+nJ1rP0
ZIjuS2NsXXNCGSvvDZW58aRr4VopneREsMnPZ16ffr0QDgocuFOulW76Oe0OxpC7njlzJo7l9x7l
Zrd25HfYyZ3+eqH1cbleNK3i3FrRCFrJcYnIsrxeKDhtllRA3P5xFYOqWXbtxQob+MfrA718SZn0
/d+eeH3o+m7Xx683hRojFEsN7cfHfDzw8anX+z5uul3NkLyn5P247+NDK6PND3P/ZEiPkVUTxekv
m46VIy2A6W5+2b6PT/zYvPq65dkAchYwC0DbwR87ssO5ZkLukbz18dm/bd5vN69P/m0zrq+9Po+s
h7esr8+YeeXb0ETjMBkIl6wqvU97cXLGqPdyOco1US/elgDOO1Spz7CwlUuCJfQ6BPnxqdJjXH8Q
gbpRuhlFu1yCEkMydXpTG6VaL6nL0QBBxiuwAj+Umc4AEE5TaKE5oqqP5m65CZOnVqjbDMzC15v0
TafO9R3bxTyio9M1S4fANo5OMwSPrVRDlb1l9NUptnGJCsNZWscfx2k5mLGubnFCZQ/Wta3ZO1+C
YlbPdp89R/Q1W9AN2lFjitfc1PdsBIyblnLQchNno2i34TKH5yUovubq7DwN0Qu6rE3VTNoNLHRy
UJud0gyfioF1tuvgEs40T+vFGWALFOmXSOG0vMhkGLMGSBp7A3+69g0tvLmXSAciI5gX3ZRcOvI9
2sC5zaHBbXDdC6O0PSYaOViDdcxQNyz8Rj7reeAHpQak6ozlscbaUekj9z6wVH1NwiIrUe4wAJhq
L5hxDNEXdF12tVkCDM5q10SJ73brWh2xK7XSO71MLRD0KF93YZNuXbW0vAoHvqnhrqLsRtDgaa1B
uMP62MbiuFVfx7r92qmWtjFRA5SLaWzi6nlJrPAeP8MttHV7w05yHkdO/6WZ3A5EZ21Q/WChHlwG
8pwQn1TmIdstk0lIT6zA7LCbT6rb+U0aQ90koncXZMF4tBaSoHB26+x2m6jBoXRNm0DJefHKUkfW
lPfVpfuaBDbxkQMmHJ0bo7+azH05YJBKglWLRLS3NpGiJWsUhfaN2dMulTkOviZ6nWGorDstCTdF
0+E7V9rnURm1c6CSo1PlxiEj1NjLgsg51vH4XcctbsuF4VNnz7upG3sf7CxdCRf34iDXFVjPSCcG
S7r7DkPpB5Hio/+cfTVXcdQQiraJzKFegZEpn6o5uvTO2O/tIgfl6OGVWH1FNNucvJt45d2oZumu
HPYokDYDkA9e0gxz1FWGcRNlWNz02fhK17dKJnvxSVHU93Xu7FONEfV18PT/Q98/DX0hav4yovs3
rfV/NelL0b60f5v6Xl/zr6mv+xfTQxOXItd0/z71dc2/sPhwQXqxT7Ac3Gk+pr72X5bqyAkfzi8W
01DGkz+F1obxl6oBubmOHJI6DgPS/8PUF47bb3NfTePtWB0RkGiWZTL5+/uks46hklR6LxN2HIcw
IdqgMG+PUWw9ZqaI970ehz6uDG8AqqJd29j57G23IXQUn4V+IFMUDOPewTiV5JLIsxcHOgVevytN
CT9DvDuX+RjvjaWffN2I7QO1MPznM8pIzDX0fPCSwDVXQy+ewhkRoaskfoTJA9HDzqELMZi0xHKm
48buBgtFZ5Vps7XRdSPFYR+fhFR7ZXpI4Gt7UmGKryMmQqtOJJh2aAZxsqV4TwfDvm+Brke0zxjl
RzeU77us7QLIc5l0MWIAlUzEIecYYPGzTOB5OO+JObo1C1dH/cW6lH/dN1X0uaoW++jUzgzNbORQ
X8wLUZHLbRInmgcYpnrtp8geuxPRYsyosKrl20jdXQkDTA4L4zKJYYwp6xhH+jVkzunGKm9czZFF
a4/ASM01hAogw2YeTOuwL78XlvgeCCNDs10+u7OOyd9YFCTgHCGmkW1VwoxVsyFYXbQBl82yP1Ru
AF7ctOeWtcbWSSkQyfw45vo9CinDK/LoySXKwIfOZG7mXCHhAnOtzTK+48py0zXBbZaktFJqqm7N
gdFgPOD71uT5Lu1jsuJGmYmqujfCNQEo24qzml6tBlN7QliL9LJQQZfSYBOE8QaLwnoTWMMmr4nk
MN0Bp7DROluas3HqcJu4DhQb2qJKVq9TRm3MCSfcaqmTI1ypCeGcIa2FlvtQWYW1qpum2cJJAPqr
EujnxddSTe/KttmLtqKz7IFxUHBdAkVgKtMB+y5uE2O82V70sD64CTaLth1l3qIWX2tl59ZY2bfJ
lnGqp4fFW4LLIxaFdzRlhTPTwBVMGRNr+hpRnGLYrOHKanLaV+lDIfzPdqXtOtt5VilnNlmDWQbp
nN+UOv7sIud1q4cmc8oDtiEyXla8mBNpBQ4GaPAzp3VtlS9iwPs8HNPCCxw0GbGiiB0CBpQpcwra
FgRHNfHSKkh9oiWxsJUc5Kk2v6hV/H3RQa1x4SOFvTI3o4KDjrnOs6zC8rUb8HVRID7l4QuiWWuf
BrdKguHaf7N3ZttxMmnWviJqMQ+nQM6pWbYlnbBs+TME8xgMV/8/oK9bLndVre7z/4RFziklBBHv
u/ezvWJ+SQ39qBf2AS9sODa4LwHcUZMt5NFQ/rIWmK6oA9+lyIkJL+MjJvSf1GrJjcnnhH+o/tCN
7lOeSGP3tUpxeZR8a38g0hTW9BhMg33fZiSD4EXoPBEqDhkqTZZepDnSp0+rKoyS90zrIMeZLuMH
nehGN97M1ILSGaEjrjwa7TXQRC1jxW6tVCZmz2P5WNmjPNgLclU5iK8JEMDSBqwzcUInev61Vs1X
Zn8B+G3gPJS4a7ova4LFeMPfBKXhRiOrLuWMg5BztYR+G7UOnGILelzprfVtOYSImNuDTh6SAiRK
5s6DqXg7Mx4DutzpcTLhFkydhii/xZKkFu+6hMFLYO59Q99hN+fiOVbg68b6eBN7aeUXpaaHRbNh
nLDdj+X4i+4UiTt582oNxFqw8DaUFosUKuouTwAwte0pem1s/KX+RBXaTOHEMrU8ionZBubGXxHy
F1/Pp+gSP7p1hPYgapQnU8dO4vzMSyauRZpi3C5yTp2+CKrYTHZq3GTEAcMTjfKzzpRnN3nxS+Ya
5ZlrAIc5nkPoEi05BovzOpbz4zQxr+akHE/kwfkprYob9IAlf03bhQYHqCFB2Ot4tObaE9DoK4Qp
SUU3alnzIiSzLt0UJA+I6W2koRiqVksf3PlhipvWan8SGRLDdacW4RA7W3V5sW+BdB741SZvyffF
kN5Rts/3cwarmFp4GxZRqhzdVZjQqd4pLdsz4A6qLVks/HaFN/dgz0k0jo4Z0T1+TrIKRNd4rPDq
u8Q82iwBsXggh9TdoMkdGdSDxGHjuZeBdALCoRVaJIqk/qDjQA5lrdzMKjNOQwgY2iwT4lqzz06B
oWG2u/wwWRwZVDoIKMfzQ1WDpJI6dPNW7PEpKod+njGtIqvQiFPFMIBSMh+TeN83xdcIZBYXs4l6
YycQGI9GMEkbfwG21bASfELS5nudmeX3Scv140SuYkizSd155JfJqX4VwnHXCsHt1FTNbuqmF9Yb
pB4NL0pf4nimDRhWpcIUslyCOklcOBeZjRr4ro1j88JgwKBMfS0QaFytiAJwZzPiATNqMb2g+6ap
1LIYzw3rq1vFXxubGkIjW2KtwFaFpMlhXo+qek8/1kZnivlVNw5jnsXhaNPF1uPsO7qTL2nVshZ3
j5RZ3XBAP0HVf4c8G9ZsOhxx4pg0d6w1JuLoYhHwzam5K+WS7yzvHBtdE5prn6pSuCLaACVcsmJL
NlktKGKP1I8176u0ky+ESuxjy6Dg6R1woZAiUMsrUSB81SHml6VUDpcFxELCsEuaWn4gyp1P1RFv
JDmZYw0IDS4vpG9HYb3wxHpRnEBmtFgjHVzh/ERG1Z3d8x0VBhJgR0I5CskEHhj9jU2nLc+i+WEu
7Le4gfHRTuNpEZp3AcUZThTu/Vadg6jlRK5U8Nf1kNxEqX0Vc9FfOwuNkorgrowIoRJY36GEp/ql
jBxWl7X5yzNqjvx5jw6g+5KgRK7pAau45cGkeWR8Cg9uHAZ7ndyGG8hgxIAQCzkZN9GCv0YMNtQ7
I3CJsArF4NFfjf7y+m9FatGasyo6siNUzZ501CkvThq6lp3izPfW3TBz4GVa82ardNGUkQv0qJB0
xmAWpm0N8xqVTjZkgj5VBZsdU+fEWrPlRAxzdXiRpGYFc05w/ZDb4fLiqP3bXJnFVWXBWzF7u+Q4
6/Ys3ZCNZ96bljb1vtFpWnBpfE4VBfPVetUmy7k5uarqndN13RWZEkFBF4VG0b3QYFYPiVnfYHgD
nhw/001P9mrxl95kcLdmC6FCd4rG/LuZUQjuaq6kKJxUxiMGq0506dFRFyIXvQdcSVNg5cwEhTl/
mwXsVKcj4qlEnEUDrVP8Up0mJjrUguNeP6WtwuExaFHAWhFnYqLFgddMpwUG2i7tE5d6RXRynUUg
TF6YM3mMXcwCB1+6p8ngV89mhUMUoL0vCyP0pBiudbeIsLc08vKSTA/jyDsOeFmCwqilrxnJ9xzY
fJBV7R7y7i3XpQlNujGHMawejkgOUMqb33TTt5fhWSL8CqJuVG+gxEZJ6uxlmVb0xPUXC1n2rrQt
33W76WPOlSkgMUeXf3XacdRG504hkQEij2blw7Fw7WttOOlphF3qz2qz0kaYWSCEY2VPOz+1DBGq
Q2aGUb1TouTOG2kAG/3MV2rUxyWvj33UPibCiANr0VwgREvY8CO0HRgFzfjWDf2MGKCu92kZ5XTw
bKYSoxMqsoHpOnjyiC/4YFEYDm1+zKCYbA/YS5yf4Fax4n7JmbscZJr2oT618sZBi6YVzY8BRnDY
lvEPsQw7fZWqaykVoykDX5DmE31cXH4zS46g0OUvrYsdKAJdtXMQwPnzSG0LNO86bTOZbjLVjMjv
kNVo3I6/RqP+Pif2vqkMABhIOEQOmCUZjJcGH/aQ9WZopki6IN0zuFFYagRJIJUXrJTGNq333Vg7
J10b6XYPAxDlZHnEy0P5oWjTveFUZ6ubnjNZQ4ipyZ2zerPctZNrsOrAd9CqFFtsJ3vsKoZ3S8HA
4UgLUCf6Eq9nCk5q93ehqnclk5X1aggo2wtEDnpxsmnulCfnp+vEO0sdNJr5JecJNFZ3VE92Li9V
8XNJvNXKW0ODdd0LK1eAXOPJQriGc7rdi6p7Z670xkyvnCBSVJU57BD5hlamOrt2HrpdP9Ejhz/u
V3oc+b29GsAVC7Cd3ewkSRF7DuuoQEOgsmwJHTFf41nF1zvYN0NU2cE4Ru+LPVb7mWvO4JTGrkS3
F3TdnpakEmoRAeAkBSbS2dMXLoI5SZh85f2daeJgWKTLEEepLauUS8YJeGoN/Q7mtkUQN5wRklLw
iKdvRQfwKlXqG4MGi180NgknFmyMbhgvwCy9h2FOb5TEG05gJzg8CNdWBxi2RrugzDd+kUP0JBuG
Ulu7IZ6CJSLcw1WIucsz9S7u9qpweriM3RWXLMuY1qBOSd6TpP0QieiEtVAc3Mb4Gju49JphrA52
TuGQa+jCKsx35MXW72TMXIJe0dkoJ5uqqyqAcSxhbCnvSK/UnqksxhCT9k5R7yoO5L0ZRSGcrUMm
lB/pqNF+t+wY1g5XOMtgTsJiR9sNoPP3uhqfzV3PYr6fE4yZlYnnhYxcJrVcz7WELhATsSAjBNLt
msJvygyyM0DzgMvpL+y7t0nn7AFneocqq6eATsorGrBvmhr1T56jPKolagnY0bBKzSCNv+CK5TqK
SXEfs2QvZ9YmzaNZs5r3Frkw8Ed2GNezr6v1dy3Tk8AWmbe3O2ZZ6VKiwxxIxq2yZ8+RV0947bEa
zGfFS2hstfN+xqU1qM9pavhY4FdMSVvtEy3BLSXQ5xQLmmS3+TrPiDnmucdEIawfSmd9IV+Ln11/
8awCkXnact1jGmVooZVoJbXlVISUFOd9k9mhzNGKZEgjhg5ZYGIhogVFEcjqtScUNaiEKvf6+DaK
pLpUDAWidIGlJ/oTuh/gXGb9jKRK4rHZCds2mCLcqx19JrnAoh4ymFA9eoq4S6jwvpdx8i2FKXFF
OH4D5gN2yps2ab88pX2L4cC4vbo326VBCTQKXyf0CMIQ+UXaQNfLBjlncQ7TyOMakpH8qtMeRn1M
m4tLVNzdl9nb2M/5VcfSSp8yvXXU8edQ/tJHzwsrCtlwAwZSVwAqWEAfdhMgzMk2S7BRI3khvQOj
YdJgP6fSh6fn2GP0EAHLTZypPWe6gZNQg6k8uDeqmHas3pRdoeicoS7hZtEazNERbURYLPUBleXp
PIzHebDDKu+vvUl0bTJQo+oSwOqu+qyPjXNyjeVbASNdyaKgSBlcqki7yYpeP/bMeOxUS0M5KlxH
Y5oGrVvfRuu8JI5YNxl5eQM5wDz0LtLRdlK/1tL7goPI9u3+q924y55+6PsISwp5Nsey2VzHlQI9
dH1CE2HaWXp8U9TFs1QZokA++KocODeL9GlKmtEvE8oyQZrHTzk6WtZi800PYszv63nkcFL1x3IR
L5mudo9agrMiLUc4OPiJ0/pEMP0L3tjgpvf6J7Ekzwuwbn5RBjBBbAxJ7dW5G/itP3a322nxMxvc
6qSIPj02Cs5x+jXnbaPZ7sHmnDtst2izV+dGK1HKm9G9Tn16Lhz1hFvbO2N6V2i5qoCayMNAO3bq
ChMxplbwJ8zEH3I0sTvm7qGn9nZINMFIlg3HbTHpgmXd5/GEtsvu5MMKbpib8Re2T1JkNbvdwZm7
7xwdkF0bh7WLA5c8DSDHcsagOVjvI9EviTX8GPP61BB158vOKuFZEHqnDnZLiWNcXQaRyzebGJga
csNoX7wjPTrZCuLM1BoY0TRAQgwQO61A9qvp2d16uiKLy2iSPKlOYvqqOt4bkXMDPoE5JLmXoYjr
k9oPFIE0wZJOPRpdPz9GCuhUxGwSU9sjIrl3hiKkd4Z9Y7rFORvzN3scbwlAHcNKAQyWxbe6c2mF
+WU03OywiEH1K/RBRc2hXbvFLvH0JVDVN6ExtBcDTKI0xwA8u/pjjoEo7J36lcvDRVP7c5OSC4Bf
djm4lkUiOgGxaELNQ1trXujk7m3W26/Io15qr3hs6hoSey3fhwk7HA0iURVA+GxtOKTN2qOUuc5B
z7CCM7Hw7ZCMSaGCJmlvtFnGvlM5GvVZUktKDZN4A7lpVo2jlZdPi7JjSvYgLSU7YMlTKLPKlwKD
hmNEsT8WBUxFuhm5IKgMPWdbJkEGuiqHf7MQ+JlnAKONW9PQr/OsNHtLmjUQRgPC80BbETJHfdb/
e2OUZU1rmKds98Gc7XANTCWBelF1HqeCQDpXea+LXD+jSbvrOJQQYnELH8qXrnB/CEnVpOnyLiRd
c/C3k8MmGPVs4jtikOkCNx/sMxYO49yf6Y/X5xK8k5KPbmhMzYuBSOk8Lh49RuaQNZKIZQ47ExfH
9s2VacFcurD2WxxtoRDCV+3pC+UsihLQ2bGBUSJ7q8zloU2Z8mMDr8/bpshi5EqftzV+KDW1k9P2
FbfNXE783z7OZ/1oUk4nnCa+9Ebq7Zs4bPWpOqdehhAYj6+zb6P2Ju70dAnEWsxhtdmcevfbdjIa
eBMNnSYlKaoV35AhAwH5f737+tlkn1Mgjd1iuDR8SK6UBVIM/mLLGYhW2/4P2+0ywevo6POjZQw/
PKlfhoTyydjx61oD7P+kEQXXWlTs02Ku6hkDcdjIN2IxFo9n0+tPo8iIFKskX3L9ptsost0kn2IJ
MM2gP1m/4vbVWyN/abhacYkBk+bpA+JCaZJnYfbHMqp2rsPwm0DvYWU+PPRdZO4nK0UuPRVFnEOR
ZMBVPGQcTek90qkoz3I2gXxX8sAcjDEBymx9JEWWspRFl76YlIOBPn4MQExfVLLbL1oLP1NOIM5A
ho5nNYY327e4G4plRp6SEH4Hv43PQRbJWiZHqTZoiBoc2LVnSzGCSun0o62YthpQXJzr4zrD2Mbf
LNH7s1d2t/28/YRo4FEHMhtdJW0RisAPcdt2czviVKH8WlScx3OZcJjpUJCQcObHj1NlO1/WjW7P
DJi14yCW6KvzULuChJN1sPd4se+iQA9rkQ4c+UZEqBhU0HSAJuMKmFDVqZ6bhBWG9VcRo/oocrBp
VAr2hMVJMJpsDBR8O6vnlHecnJt143LMG5MTpF5L3SjqYurdjDb9chYdU3UWV4jt8wiDWSouyNfr
UOtZ9Wwn47ap1+N520ug0R/7uA8R0Wc5LXhRn+PGrj42y3povA/knxNbNFTGOa4n4zzYX9SS0LPt
d9Bzt/z7F6Ga4+rKuyItloK2+NGMqGVZ6i3XziTj3opTYgvU5cuEPCm0RHE3K65xo66bRiT7QdHn
fdclX1WLJR1N578f01rlYKU2QsSpsq45TFxgSurOrVkwFVQkrrZLpStHiro9AeNDd9FtBNjrY1ox
Xjs7+jWaPWNGoxzMdpwPxJtBcBljafoxgoIDNrHWb+uyuJWmcZS51x07qqGahNTqEyGb3DQWNQhr
GrzdiJjiOlV1SPXqidoCFdyWSZK+fmm1pccFFVbimFN1mI0sSxXclYFiLj88omWa1BiuvWNeZFce
M5L5QFRRvii1krC0X9WgJQh9OmpIFNyQ2MzZCXDj0Y1tdZ/2rJ7HcTbxjHW6RshCo9/IdnBCiBe4
ZrL8mmTA/4aGGGNd5vueJZbvuMprg3eqG1KqnBAY3ah0UT21URMiXEUD0KEOmIo3muNogtX8ZWiW
cYcABR3W6L6LtrgvsoqqQyfTw9Awx8YG7dbLLrHFVbP0+oIrkX/mXFuhrQGl8BtcOQHiLhHgfC0u
nxtn0m14vItGdNCV1LA1XtJ7oHAL1J9UvPxSaHNQDUvPHCSWwSC41K1BQdasE/jZYXbf9kyyFhRN
t49IyIuLsbj5x8ZxKXJ6FpOzwflrmh2BfZK0Ba/q/GqO9TP5ZWhf1r1m3Wx7nw8kXa2fp6gk24GO
KZY0nqImYHXo9xfh5/O2d9meDGLra0d9fd+oin2Wpg4Bk0QhnCXrLign5TibSYhuYDy3sHTWez83
7Vg5HzfLdpXTWUUWaNJgijY557LvVRQ165WEOvk5jlT3PKk62p5CPbbRHILZZLTh4BwbvFey7X9Q
XDF5A40wNXDLY5Rc6pkzxquNHZcCfheGx9hQzioXzlO9UrxXLVihmJhg8tEOnDgbLxrZTGY6TiGo
HCMAfXwyCf3CFJZVe4tRwAew8m4lKqd39w0G9V9UVwIM+i8G6JHAcHtyhLtnAaaIMq33bczcKMiN
mlRV40i5dbgto+RnXoOXm5w8CYyxpvUGW6Qr7K2GeTay/E0bb1Li7S14Tr60WyIy9Px9UvG6GPzL
8rZ79xx63m6/8ybjOfVezJnCuLDMNOjN+QuXbB2BSK8H80ilq0Ibit/Ih3NE5aRnnV04BSqZA7Hv
zwkk6YBihoWkB1RyVXzLu3QfGaS8lEB3rIERzyKPoutq/gsW5bYyvXc7ApHyZO2wJc+yeBMAjRnX
7oxZqQJXLe4qXVHDuojwtqwne7VTcTMzDtYnrZyoDjVMFpYk0FJsXq1T1rfuGg/TglGNInl2oRhe
1rLsOus3kNI7Sk3zyznaTXpvzCY5vw6X0iXvf3BlGPeufpcr05k+/j15AyufAVw2PTYvhzcu1gOL
dhYg6rF8bp0o8SORxcFScQQwUh48bwL0HE+EpyP+JQHxTlJdRJjO/4hw5q6uqBjjBWl3amdeHAZF
UmwsfU3hrudbwv9o7D93vWhDaWBiZQDkDI52LQvcQG+wh6orViaKXnuNMqVoVtXxaSLRZo2LJ8Pd
d4oESHFzm1d0c5R7iG2EAtPy9vKHJgr7ISdcIypvbc3zNXJQksn7KZ3yFucyLQUpviPc2K0ms9qQ
XNEeIhdjUNYZO8KTscBoxgWCSaDMQOqSKgBLQjUiHFx5ALUSVqnimx4SfVO/UghELggvZozkYRiZ
fhrqji7ElfK5qU+3OTA5eSQK+Etkte9Tvdy4pJ9nY3zp9Phra5NwZF8jx/rZEtlCmptP/e9pGimu
0UA+NZOXXmbFnsKVMOIv0tAIiWaz7W0bkgz1y+wylkJvfKsXDcqnw5QtMxcEynrxTbeiCrMhiWaT
lyR01hMfo8Do03MAxjIO6gHY/sPQHD8htxvz1m490DIb9LbrnAXIOrPuUe89fH0DRGoqjMNoNqzh
GHnHODNeE6Ydft7PjJTM1Yx1nUmtgh+zp1p6bteNnpAEltRzytkJMAx77u0AGkAYenMe4qo9ax7r
WGGXLgUFpmvbxnGch65Y2n3dUzr2xTqZm12jXoJu+mEvahrkBYsYZ11xoBQ7upEzH5I6WuUElZ+b
EfPv7cHpLu2K/EzFtV5ZzfUZfzcztEKVfVBQag6KJkV6IjCUppwrZaLPfmPiPHJKzuFMa0ktslV+
eBp0PioHRGsLbooi8wKJ516nDgZgcJzUko6uPWIDYVOw5Dmrb8Y63+4X5ckt+UtKZb3kbU9qCxoG
CaKyZDUvdKs9gcUaNvVtd0prUjxAb2Z5tCN06BugMf6cQrTMFq31L54+Zo80g+DMAnPNHWO4TATq
+fpQUIpfZ6ho4RuuGhXrmc/bpWad1DHuD14/0u39/Ph0/SI09uh0M7as5oYiI+3FbmAmeZsNYb1v
29s2il5dK0595kfedGaq4hwnhxS8fHk1TBx/tNK/WlITF64FGiU4ikxV6dCkq7DBkopKnjS+G0Ou
zUKmv/ag4sReNzGkPH8WFk0gW+NqtG7ihRM2BnNWUhs+bxsrcXZupKREKqx/YbdUZZgz5aESkOro
JRXKWFoq9qI2vuQKw+JuynEH47lsw7pVGacHqXAAMNdm7cVyQ4Db68C9rf9n7sw7uz+Pvff0/8V6
/5tkFJro6OT+A6GlFfxC/0xo2V7yt1ZPU71/qCZgDdjCJtNAEync34QWulb/QPhlrzK5LSwFVNx/
EVocCC1kUbqqCz3lnwkt2j8M3XVBqwMIttBw/V+kepr9J91V9XBpGZCGYcfxhUzjD95w0ThdN8F5
u7oGoDixLbDWzTRly1kT+nLWcYsGZc3F7uN8ahgithMt2vbWjVjyb2VPUNPYY7ujqZXIc+ThNNn2
rHUQL5IPt/2wjpSfvvttzNzu+zDLb48oJEkcPD05qVOKCa6an5NKxkvgrfVBtdTi9kXVl6ue9NE+
XZf8nxut61irb7eLxWMXW/G3jTGwmfM3L36yrdM5Lxk2rQa3SAyFJTTXZeG24Zo+LXhkqVaYn7t6
7r2LTIeC3q2ryO1hKRFhfzwzLcqZeVaWzmEqh3ZVyNEB2/5j7pw3x8yMSVVYzUvbfR8Pj01BO51p
L5NeVtnWzBDZ24z1nzfzfB31SwXGbRPTZ6LuWi6ZBcNv3QXJzIm/7W4bxdN6BsLGxINVEgmzVJLy
/lql+Nyg5OUPjzWXi1e2/hrWgqkNFo8TDnA0zgnZdWeHHHbWn7gfGbljWyspcXD39oTPZ42t/tUa
DUDv8ED2c9M8zit33lgx9Nue9t97Ao83aN5/fphifYROyYAorEwa4DdKMllf80/anrjd1uX6j/zt
oc93/+09S2P918590/j5XGjhH59efzy8fvr2lbb3+Pikbffze24vLOoDlkzmJUq22pZc7WNPMXua
Y1ZeGCx22d0e3jbNkr/BaYp2n3dte8X6Btue1SjzsazSj2d83v/5Aotcs3NVHwpF40JZrhWWLl6v
nB/7292fG2c9Vj4e3+78l7d/e6ttVzRjus8s4/nzJdvex/v8+Ra/fe7/2E29nwTTVKc/P+G3d8rX
mpEmyRn/7dW/Pf4fvvxvL/ht9/NL//bSf/n49sw/v9qfzxTk+vlmbuwd5miB7nL6fx7e296/ve/j
vPjzYZEDL/7jTqXirNlOHbINBpbt6xn2uamB9qo7ZVn4mc12wq7GkPb5ms8n/vG22wP28pCI2jpt
1eut87LtaWvB7vPmH/dV2wwTDWh1/h+721O3h7a9bbO90faWnzctRTICbreL7e22XRirTPb+86dv
T9w228dYZvIMTzHfb3fpGY3xl21XpolUdyg4tIM6OoetXGyvxW7izqmdp0POPHGtpW8bN9fhQXw8
tD1ru7cXo0Wjd2mwyDXpGJq9ksrL9hDTcHt52nZVzITV3W9vo9uod6YaFvhHTf3jvRRWNOmlbYHl
ZgI7y5xrN/RGhV/b0w/Rmq/RgnavgOVcJoUeTO3wIyOdMWh7JD0y/znDJS8QWNGWJIFwrqnBjK64
QGapd/m06hpTf4CY7sRo4qXcl1yC0B9qBaoubPS/fcuPP2M2UfXMok12wwqywfvBZh3nt5v/9r5u
ffJvT/moX/Paj1f8i5seJlCuov/81v+LtzFcazisStztnb3tYrt9y4/d7d7tbWgoo1/7u5L+b75J
oYozWQvV4fdv0+HJBFD6WG9Xsq3a7hVTcd72+vULf97353M+H/58zud9dWNTrvq8/a/elu4H18/t
1Z9v8X/7mO1tPz/l8222+1CVvxYZhecZRj7VZy5d+no13fa2+7abXMHvtVSd95/3y6RjMbw95WN3
eyjdrqvba/54x+1msV0ht4c/nrm9aFk/dtv7ePzz9sd7JqYSzopF40+DYupUyi3VUosO4xvc6gJQ
ZnGtRhUdQEF1YhooxnQqSEqDGSkm4i6s3Eylx28MQW7adZAmhINKe0Gfj/KX63O/sxNngviceQes
AtdujfCTvXbwahV9W+a+GSaSEbC1WfdmKy7ywro4ITLDthYh6jCdR4Q96OlUJaGk3Lyny6qqZIYB
Uv3WtWMMgk1ECWhyz1lLHSYXzbPq0LpPqu4lF8o7RUVxmDWK4muSGIHMbpDSZo2tb51XgngTmAet
0QmsLMEHuPYk1BHmcilp9c+7rkGTHlVEuow2XV/g3lY04kXJ9kUNslNO+bgvHSCwWXMfKeJXVhKD
wIpDpQhiX1kiUMsa6VWv0YJzjgTKcrPyIpiRh65NoVBXvxVGNt0Wor6qcweQrulDWj9PcqzSk0Um
e9IaxFc1Hnw3kmfNHn21HMWjrS1KaNM/9b/LsoI+MaDFnBUV/10l0qsYFwyYgL37xdhpqJG6pyGu
7xuTVlJzpPtbwPhexzkrOSytgVlyBvuaCTULLZcW8BBhlnEWrAUPmGaPjT1w9EJxR69XAehyq7dq
ZFXrst5lWIxw5CTGg278zKW3phwl8kuO1cIlf+mx6O1rKVC1W9FEVYsQsfkhLuJzSlk+radfdaHR
kWvaiIxAiHHWWBOHRt+OsMN5IXkpEad+5tGMbBF8dayNGVQb1Sj3Ju3aYsBSQQz0AOPae09BHiKF
0N3rbBSEQtAWtbxKnBJHf5UJ6Jm2ADmDea4xqdnWdX/QoHKZMe1EI6Bqxdwf8dp+EPxZNvxcQiRe
Kcykd3Kol4fhxX1Sp0EekKGNkDSUvxTgYg0xwmsuY+Ut1YGmK5VK6q7dYtzTUQ+qkmIk1SuK3Kj6
rGmtf5MsUScL0OG2DOBmNH6JWzIp8+7UpJQxRSqSsHFbJ0waGZIW5oRRhN3KKpqj4fWvcTb8qjHO
h0bTE2KR3UmVxOZ57qw7S7tQQZSZF93WRo8nicCs2aP+PdU/FTuO9qOXk8azasgqdQj6gfCorv5V
Nua9NUTaHirUga5JSxfRXAThOdl9k4JItODLBTYxmT6te7i9Re2huRci7Cou0XbOysa0EUO7seTk
WbQVPoyikZD3nRmRk56Or/0yPdg4OnedWLhU6lRd1lfMVLfCRJ2h/qIyiuIaKkl+FNpy6R0HfaL6
DbUacBkTxnJK5ZDZvl93uXuxoezjjkGfpw7Fvaeb6CZn7aKnKf1LWtaYM7T3CWfBDu9IHljEsd9P
pX2aJ28+tjmS6NpFWD/lw0PNWUUnB6J/21cJWnhR3MPbQyJGHGlQzO6XZZRcw1uVau0QrZkKsXZo
LPNZH6bm2qT9U2sk7nFZzsUi8JjObT0HZCOzIGMK3WRxd0NzpEgS6zAZ+f00svyTmTnvqsr6ghe4
3Lckkklym06TuSD1JO0E6Uq3q+lWLKn8brY0iCYSzXzKUgv9Y9RqsBERM7U7S4kOgxVPe30VrHKg
fqEx7iAFNcxr1Mg08OY3g8mIbXQl42lNUoJbMbq1vIHA17GL0Xl1ZrPX3AvazuZEd8ofLBnOFkOC
1aJOSYb8W4VA3Rjxytd8s5BS2w2tU0QnkmwCNaHBs9Ag9FVteul7WQRWOh5rflxfl8lfMGH/wqRw
I+RytNPpKSobcHiEf7u9h7Sgcfa1BlqgVwiGmar+meYEB0UEqV5V8uTQG8YTdWgzXMivK4ULlkCZ
5vuR+iqCHwXQMYNukpDR2ReW69eViRrQqfc9CoB9VSzITPpd00y3EdF0IOXI81y7hQUN46paXsO5
1B8bp/7K2YdrqAUqMXoqVT1u9R7hCqPJejSjUBsv8SXVG/CQHVltcykD0oa+CE7Tw2B81yqYSGNP
m0JrHOr0YnmaIi8LHYnBYu5hi6VoQzXFvmax9qwR1sHby6tqvXl5VB5qPTl6vbmSKXPYkm3xZETF
4qOgigOlzNDF4gywvd56wp4opYvS4s5uGuUycoJxpkHzSMXsk88SNHM9+F3hXfRZ6r7lELEZ2w9y
WZNFa87JMYJqUjagayfr3h3622bK2rAhIpQp6+BC881OWf8Nlx7lVNB0EcNd368SwBSSEUxSr/e8
fYXfyLfsGvxaBv+tx1CxYyZ9avGmDfrc3eOCIOTUTB+y2MKqAd1pmWcT8VEShZx4CEAcNRhXs/pK
jjeWQ7X0XjAgUqc7ah5mGX1d7LkKzMn7OuvqAlwFjXNOYHw/R9/bwbpIvSzDEeE+rBf7L0ITlNCZ
MNJxpmAWZyXgkyD4VE5Cwwsl2l3u0HVPVDQVEbSYCXB2T7rLLtUEOk5bf21cCHteiz+TRm1Dt111
jzO9LZbw1SsVteK0SGZEuE32iJS/THLe21rxBcYbtFIU3WBAHTgBOcJGbyG/gzS+zOqeS+R4/mAs
1OyN5DZzqxGzuJWheRRR0LnlyrWMd0aZ3rWPak8jh47y3kmBdVacG06GCJaBBPiF/I7DbRejMA8F
pGHDycGux9hUzEw9E1OD+Jt6xZiJ+SgGMztALPgaFSldiFS5dQbzhyknZK4L0bFush4ZyEt0FZPn
TAp7q+QHUyx+Zc/XaP1P15q8pXbOYqlm5MOlp9X9uCvd1qVDLn7WmkiD2WSi0EEChPxjYsur6v/H
3nksN69kWfeJUJHwwJSeoujkpQlC0ifBm4RJmKfvBd7669bfHdEdPe8JQwQpR4LIk+fsvTZTT83X
mO5X2y4pnjwaRB3XY/ro/iZqGJwWCd7EwDa6NZEIpy4Szjo0K0ahonxsqBykdOoVETYX34TCHiqT
6adRnW3HeAFRdSiD7eB0KEVMLGJuUjUrdHS5TB+7VL/nSbxt5nWwybed8vA+NtRXhSXfEtjfCgF+
yrXdu1oF8l43ogdrQBAykvnASPIPkUkOhK3RGH4zjCxL6WrGogj1fTODKk0rJcfTyrt1jhxoOfya
46zrlMiUDdd69vyIMCYRnQLlIQn28H5IF+1iUSSEVBRavIzTIthLSmhRl/dYhgtIxlazK9Uyc5E7
uJq57yKIRB08LH7jcurqZIkWsFlZ0hR76Q6bqWRIzTVunet+cHSKBBYhqj6w21aqM8ryeOGiLN4k
sFSpfNBuRQ5pJdI5SMKXsjHe+6ZYhQ0UwV4/tP5UUM/LZZYMi8ogxcKHXrdl+4BB76NHYHZu9PnS
STgwGJ1hhSbxuxBgZJyI6RVm4Cn0ntixVWzrtmVTbUcQN2xc8ofBYqimFdUxNMWD0eeIBETxaHfd
n7AhelJUYlG50VtGnvbCGyLjXrPkWsRGt4vyYT1JNElllCDHdu1TSht6mLQF/O23Oo58/DnSWSdp
dc86SLnleLzcFfHeJSmQMYVCZUXVzI5mfo4JQrfxIjdydgeLD9WOHxq+49DsWqTO5UPue/E2a3Ns
33a462Y5nzBmCmUwMXKMk2ktlHFOnPoCFKfdRKa271I3OVaJOtnxHxLPTjVK/VezcJdZfIeuxmSM
Tq97Sn7GieCtVtUUR74drYnM4xwFS6O5Fh2TjIDR1tHQwgURfm2dsS/jytKJcVrEKZXJVTcwy+I4
PGkVP6NsCUAK8TwsEvzaRCEF61bP6DT0iAY6kRK71oVbt57WfTgegzoSmyIk+LObwm1RE1rRzWnN
9CueW0CjhoVPU3KC+XpnM8Ci3THgFWjS6JOA5ycRlg4KmP7XaKEK+UrfIwT9dcJn2vEoPJrxt0d9
8WJHsgOLWM2F5WCue92dFknZdEdnlZCltQut4KA14X3VqmlNsGi49bRj7vfojBqCcLt+E9smFLsB
V3oayyUj+X1IV3hHj/7TLjFS9e1kLxSGkyiYtq7f/VRehbQkWEci/lZGinDccmja+DEMSoSmUdb+
mYecG1wyB2+0F6AMkOQ7LAqV6387CL5B/kDt9EnBalBaEXsBmBRGR3j16vSlRCyAJOOZsAUfjd+I
nMQdn1Ai8a52z3o48MMC7CiuSE8KvgBX6XiJD/nOq5N1ZpQvpWV8RmV/D6xuMZYqW5K4uKjSeDqV
GsaPFNLXThEGsK193jJNv9YzpVQkdnCpMJJdZHDAWuxqqD851A9qXw9zWPTtmO6GML7KPt///V2h
EUTwdwbwM/NPuj2gJvOzndxhJVu1MqPpsZGPTWb1l55Up9atiQovsBH3U6oWvZMk/CHhs1apUFsE
VLGJ7Ny1UnjbBuaoFp8qWgQnpQ/htZ1vxiy4Ioj0irw8uGFvX243tCOnZTJOVKKl+89jRIJKGDER
H/l/HesmPFA4gI2t9LRFSSTPOZ9vOk7GCqYoHwqDSz7sgQH2wmWab2jNMmofXYDl811k9uYlqd0Y
v33z16G/jzeO9RpT/t7dDpFUYlyyaphWeY9p63bsdmMagbGHeh6yXvGUf3sAf6hJ+fL3ERhczM/H
stjffvHtgSDqF1RjJn6YulrdDt0ejFOSNW3oF7dDNuLuk+tqqz6Mkiu9whIC4qUlZ/nay+F3iGVA
RiuivDHJ7ofBti63G2/ic1W2jr35+1g2qmIbNGa2TAk40LCgBua9qXV3qZ3aF3QK9l/f28UO4xzQ
AGPUNsui8CLe1AynwmRXHsS1+X5dTnJTQ2haVrf7UWUbVEbDJWm8M2wEIpkmbAqx7KyL76fa2Y4P
4XzHZHvz1w1bq3ewGdPdaGX8xCycGgj2JovDv543pMrfAe2Tf/0gF4rmAerlBWNEd0J1T8r5fEaB
oAdfhqbEz/LmXFJ9Ya73wqsBXrUKwuFwe9rtxpGlgeywqHa3u7fn6h4RELbsxfr2XbdjxmhkK61M
j1mHlcYXoQ+MzvQv6GanO9PsPsKg9i+34waAg7OD/y1IPMH/MT8t6MZ95RrR8fYMdoEXEaPSQdQN
l3mM250W+s5FVqV7qYpIrvXIQ4IyTO7l9oDeJs1eVDPcfX7e7YEwFdYJBCukg3RWyfsEojU5FmtF
UgKeVPv+7+dGUoKbTht3mxmSyIGRBACiOaNrVdjE0ltjujbdAOmQ28pgY5IXs8SLFSOr4QYVa7un
p0TY1DCIvyIe/w/58z8gf+hn/vcygqef4f8H/vzzO/6pIvDNmd3D1J+QDjQEN3bP/1MRCOcfjmkY
Lmwf4y92z79UBM4/LB/vjacL1wfJYzPb/yfxx7D/4ZmgeZhJCs/1fOH8b2QEtjUTjP49QkTXDQRk
7A0NSxeou4w5Fu/fIkREq2GjLUuxt5Ja7XDoPErVwC4L82pRus7R8ZHPGEH1kPPRWfjTeF90/iom
lluNPMXIiF4PpnKJ1G1je/WDaeefdQMfQhPuriqnTSTUk29RpJo+J7LtPdLHu6+ZxIBqt5eBijqM
1NZzquHqTYXR3Ntm/VmIbkVluJCjXA0xDnvdZcev3+lJCba5CnY1TEi3a16nIrUXVlTcpxWLSyDt
qzSbGdLs0YHrA1JJhhhLkEl2Kvvfopm2vZdubMLIja4FGT1Ny5pese+HGyc1XBDFLhI3g8oeTEdP
syDL9Hw9uXsKUPJTYr1ae+m07fTuhdnGYsIVzz9WbDUtfmp8yuPetRY918cF11Fg2/FgbEU40j7K
N17QfEhP33S1dd+5dAoGlBKOy+tBg8UlT76+K5VLfkqGuqDskTb0RkjnSYUAYPJRHNzE++sesinj
eDuOMtMESSSOqFj00zTyOhOjNXstQ3I2DAsQkq0Ph0YznRXFtL4yHF87F3YZXgJzCi8lqvMCH989
eOVkXWftQAaaFGDu7In2KvD8292uDOQFMBJ2VH9jGmO0ju3YenJVg1bZRalu5yo6qjIgKqLQzsIP
aaaGeDZdzQvOtxs4r9q5Mko6Ol+5P7g7Cm10/6A+p1Melt2hyI1tZdHaAnAvMYrzLiexllhz15FF
LG3KlYmOHTQmttNDVbjkO3N6zwJggG+F697XlH2RNlQHWw0uHAyUVxk/ZxVnKroMVA2nuM/o63X0
WbCWdfikCeTK+uLiO0I7OunYPZJaGrGdidldunb7WNS2ddXFSfn7yNLrZ6GV3IiPEEPw4+2Ogcja
6kt1wd20IPDCeVY5HnY2fm8ic5F/C1yrKT3Ut6kS1Wokxo35qPk2UOU+BWb7ooJSYcLN5QKjjHVV
ToASXBaYWQIx43NEdxg5p10t1H4AbnACD9UJISwCZGhCayHCAudIZz8Zjknsb9KeHAEDo6iNx0Er
xz8eotawrzp2EgBOaUNF72XPR5ycmzq1aHmQEv0Q9WnyoQd4MXu99B7HxMb6iisOIzr0KQ/4xj5L
2nAneZ+v4A8Vu1rP/vCo2yuVBl/KaIEHD2cfDt5z45bTLmKQRJiC2bylEwnKAT5lBgGELve1uR00
O1j5Yx++MAqyNlVegnOEP/OSpziglR2Kze1RvzcQw7JlSSzXg+/Rja9uo7+OqQbg24JGSUcuhWJh
Y7dpGvUn/9T0KnhIp4YWryfhSCj/1Ax5jGwGBkg2xN59pBtsm4umeoocZNQJvzprdOjWjJjoWtTN
HQCQZxrLJKNm4WeuzQ2h0JoupU67Okqjdmnk9H2wiKZsr033bvAmtqOZPzyWWj88FgaOMtufg3sK
yDHzcXRVRKTEmEpvz3Cb2t/VioA+BVhRufl4TWt3uNpWS5skju/+PsR7mSLgjg9YgcWiGYrqVVRm
vp28Ulvf7o70LRZVNAcX5uGhhrP4CtXlDHyrudpTlz6P+BydtP+Y/avHXkbFU1Nkp7hogJ/P94aw
D6FUZCFALxK+x8F74gpE95fZ3z2cMkZVIlx5tW0/jUPfXWrbfyGSauUKJ3uAPZldmQ2R0NBYS8sZ
7bVISCxFFJEdNWzBpdlRyoQGg1n8OfEhMJ7I2eoxHHmYdN3AfqzmjRxbC/mDSbxj7nAP2AGWg8bk
ZMpIOC2Qqp15/4jzViraIncpdsIvX0JLax61Qs9BqQPxYTBRbfDJx7uK1JNQqPiP5+lnLxPa97Dp
QNVlbji+alZh32FtAeA1312htLJWdScJD2ks9y3jrMoiPX21wGsgKgfHAc7Je+t9fHuC0wvzPb4F
1wnLN9pLyNzfxNQHBwaQNICr9lfBdn8wHP1c9bl6cehtb6gi2bmpwN74PpYWK9SCK8LYcuE3dAoC
Jh4rTzGLqUda9UrwEZY3I4yfF6AgcUE7dDZe3JI3JQfJexjiAohq5Z/7qcvJTCDlij85eSZXCD9D
Nr4ZwRxEaIXxIyj87uoptjGWiB5lb3GtDpyKMMESV3fS3qfSUxcrrTQ+5kn3WtvECcRlcedoXfw8
NGz3LLdo9pWM42ejpmkaC/6j26OoH9xUoyLIp30YCkJmHdoQFwS4Vz2cusNfx+a7hUrKdZWLl6Ca
2iMOnfZ4+6ov+Ht6RZOkZdNwGFxDHW5fpVBsQNlX+iqPgmFthqy+Q8HlSdQNFLgYLm9swD8m+QAC
np/LS6b3OzdtfsnhY8rMOITJtIl3J6RNxyjzLmbIxKgDEcrEi8D54+3MMPeXnPgmtod3E93vPo3D
XQSiZp+X8QZgGgt7b1PlYE64n8FaGKSTk3FXpfUl19r8qnGVnfOJ9Y3m/OgTBZHForDNBYRnJIfy
oFLmLk4sHvuApqmeBPpuMiEYYBKhkZ5We9OU72RJbAkfMNYDE42d3ddfXITRJEvNP4ejRRRY2b1K
kpePyho+8QUiwq4YfNqsD13quMtqfIxVRhgqPhuaSy2/lpgK17IAKrvf7pg8TQkjZUbIvQaxoanp
MdkTQ6Va/gYxLsWuFivpCNohrX7RWrT8uET/mMO4JyYAv7Grg8XG6ow3JYG6nbjW0raA7MyN0KSz
WUgzY+M6gyRDuJpnMsmqInCEeQJ6hqB40VpcaHxqfNvEORDma8bvL6Y0vvVcO7auOGkCAl5nvXsM
ImnDXLsStk6S9T8uFIqFlHm3jGPnOeyaF2zEW1xzzlZ2qeBf/0mrBshJpi2Bbb/aQfUNunWmRYQH
Sg3X7PWVGMWqhXndR9E1RPK4sDcCdcM6UMFH6WvMRP6we+ZkbsE/1FWzhZyglqKGPWbAROxHhoOZ
DT42Dr9pPZFBlNtXLJqtzL7jpH6bML5MmSLKuu6o+fL7QM/uZF/l7L3117IVjwEwlhJgzwZGieWK
396Z7XIvwWiuacACuCRm2dDuQtWeg4m0vtGltVCtJ+q/SV2Gxlt6dT5ysmoPytQ+0765ilDsG0zq
dAWZVZS7lCvxwjOGJ8+ApFNqWL/TjtifqGsiqD9Q34AyqeyhIObXiCdS5jw9WpEeyxinIlXNc74d
kBR4dvhI1sleGjbm8QTqcw+v0DGdewkGL7Tkc+kSweqz1ptI2eVZhpYCZt3cUz+lW65qbhSAdNaH
k1H0/or2U7Mi2COi9U/ATyC3ke+eGxrAJhKHwi2CgyH5ai67Y8EFJg/fGEoXp8xX724uD+VUfBet
qLaNNj4JPo+rtu4TXkZa4qiJ+0oiIZB8EH0Sr9mIudD7iEFGucWfn86j9oCIOt6eOuoexzQ/5CJJ
ADrCpRxNnPtBrW841cm6gVlIa1u8iBKfzByxMvhmvJZ28j5JE4Ik/cIWe8TSj5M14EOYpY16YTf/
3sw/B6bqe1hnJ7MLgMB5Kb7E6EdafEZMTX6rOXCv6Zpk6TyTzvPhevpX4v1hBbggT+BPrWKAliAi
Gu/Xy8cvi1Awgz09SUIE+EVxd0kbG1Q+lh8CFj+V6b2MuvWjnP5njOW9Vf00DerhvMzvrSLa2w1v
uZ1F35EdX9uekUlpA0xB1XjvRiPL1zijdQgKi6sP3Gf4baQHUmDYoXU7UjC/6b16DTv7oXGck1f5
18wYL2Vp5sANh3fhdcdSNsistQOlkYGTLfoT6aa8nYC5NSfllc1GdQkJCJVzrlPn0E3jGn+Wgz02
dDMURM0lKOjj9nXBSTKRYm+CA+m1/oKP4pJU1octYjDgauloRUQg11RuVNPdh2Q5S2VGCApwcSYQ
x/KLUgFTJwIDpxCTOoKjc+h0XLKiTV2nCIi6KKTLHjH6/7Bmobucpp/OQ6pQp/LQOCctBzRLxsCS
ooGh3OSkOxPUdJMZ7dbR1QUK3aLM6o8A0k+pucnGUjrjE2hDzBiPnSR5qqW5t3VmtJwlBXFr9rrR
ys+ycLq95Q46jDDNPrHf31hhRQ5cVxpUS+yPdY/XwJ+GiNx35EZMVC4kej7FZf1LqgVsI4U9xcw2
AZq87/AhefQ689Hxi/gpLc1XTHk5Y9tKW2lBf6fsJt9QZTV72+eUKvxu2E1GcUYN/0qkdXbf1xiU
g3hMN2m/Hhj9spXb+Vp/RGgpHrTsKcYCi124smD8kdDUqTM7P2uFiKKh+BrGlQSqbY2Rv4EfEiyR
GdhbbfAirt3OS9QSUWYTIEOvM9kov2tWInAPKe/aQeM/pU+6H00VriuRnTWtN1bS9s597zW7UBBl
lfgJRUvtryoChFYY+hmske/j1G63Z5+4t6MoWBMHke9IPHuPk9K4q3N28QV5sHrLSKjKNCxdPk3b
ykTDaeTjJtNb+dYQJd3W4DjZ+D+mOWPIKXA+DdPsl2HJte/D1gh4JExi2rUe+2aHNx9qhWAmGrvX
aAw2bGsBRNbegzNjdOA0vYjZxt3UADQ0Zglh653BklzHgAu8m4lj02kKJFXgHXwm9SyvXu6j8K8Z
UxXVqD03AewdBQ+19uM3OyOcsrb7Y1+I3wj2EEtZXCAuy8O1Li021sxQmw6oRD2bDBALYS34+/7t
IEGxr6lBJuPt+M2HQJLMf33e7eEEXSa7Mbm9fWvN8LGMaUb8px95e1AEVITWIO5vP/J2qEeeNEhG
PhO+CDhPYXEgqw+qXl5yWe5JvLX3fV2eErSDbdH/RECRF+0o3mh4HON9o4lmYWjtvmzAcbU1CD+j
WcQwaovOebNj9ZVW04+bjD/SxDLWEa3X+Obe7PufKcUkWpbRE4vYIQe+5rfgMnNqBdsgZGuyjJ9x
nOWF0aqu9CM9W1RRf6apdDcZCHlg7Pq9rDBNxkWBF9QUtFL9iFF8pXPlxJdxM2Oo2X18+2rKwMoo
qEJLo3O7XdeL1e3B203UtvkGqN+zTAdtrYz4M48gP4k2Q9KDZzFF/pXNLsbBwM8I9AtYkhWS0T2r
QSUSIpbr2Thxu1+xx7+rYOa02bW0dcEIP5c0rPBQgn/guoCrMp39lebstJywXGaz93KaXZhy9mMW
GDOn2aGpZq+mQDfz143xr68c+n+UUiEf4iEHtc8UbT9iAi0wg2azK7QxSRez/xgOPTjx2GIdzWYL
aZqv2hjVNNbSCIupGw+7iEAE5AqzMxoXao8blRi/OwuujEqmoznbVR18q6Em15at4REUODsBbQyS
/cwqQ6sWcG6wSVn6/LHBbIfF4r7OLbb6bnwl2JXZb7duHXfd+tqHxDlEcF1xinHYEjm8x+qKVLE4
2dC3FnWwcnHkdrp9cCHAtvI6hN2xwrdLBMjGj2l6CO2jDfoVvT9KfLm20UHJLvrQ8f+asxG4mS3B
SLzopmASTixx8QpfrqKHYjYRmx0ZV4NBT3PGJ2abCbex2ngOmkNmoPdIDLb5gCkZAgHrvnGeo4rS
2bY8JB3m5oJIdjbUJLGg6Glmm3Mhs6eyo3EJCNxmF+URN4egAk1G8KprirTMhP0FvmnjbM02akBD
XwChoYUmgY2UJ7sYyd4UrY5SrfpNEZ35mXbnjV5zMNruDjHEQM+Gzc/gl6eKC/9ioGqxAUEZs8k7
q1S1b+APDB5ERnzgEj94WTliJaz0nCBiWpbVeWSUv0UgPwbBI2qsYsnSdFcml262mrcNpvNotp/T
xb6bunZLji71JQ71Hqd6MDvWddNmNE7YKwkjT5W1xSiaL5RkF0DBMfMlUZ/WjxPlPqNYLPG1A+G9
wSUfzXZ5i/n5SpPvEW0Hb1oHs60+x19v4bNvrVSugax/JyXxFjRu6UziyoexDGniYwA4ihmVk7PA
v2/18CWdCOHCbO0v8fgDd+tO8SyowP0/3DAA8ACSGQwQdN0TKhW2Mlg+rKJ/k2goE1gCPUwB3Rq3
STp9t75E2XHDDswAAgMSQT49ZqhkV76A9mUNBCoL7RmfFlk2ETaSEdnKLFsC5pdl8QNkrTPm0kXR
jlcVVtpeb98sFCFa+4qk486MqnXfyb3IrIekQAclXP3UE3uzzGQMO0jZv7VmHjWiP0qZnEvJtDwP
jlkAh3oyR5MeyqnJ1I+c4vcQW74uX8H2VauCaDqqScfc9A5XNNtuN6qP7n0VhO9dVX7rTrpH6nw/
WN05CF88PoimogrxTLmsvOCq+wNxAJQioDQeZSNeLXJ07KF4DI2ckNGeNZo8GwKrm9p9zJN6b7Xl
ZypBs0LPQeFg+s2iTbv3yPKjbTVZX5BucwRX2O8Ig32KovQxn6rfiAuFMcnfCpQckMBrJrjmuPr9
0AQuLcyvKR6+SKP70PX81/P1Y9vhLnHdjzGpPrrJZ49ZrxoLykxV0vtXeplvesgTbooUAuO08V7D
Xd8R0vHUePojkzkrsGDnaM+l6K/EHnyAV4+XDQnhNPJ9nT8QO/0w7PzxuYNEtwnH8g5GMidLVfy2
WrsVBpRMMzCfa5aAjkwyC0UwXDy4CWOxKSd3M8ZsBZMpPLL0bei2XTOSZDX722AJq4JuyRn8buqn
jurNGYtTiQK5ZUKaqOnBsSjKJjrFQO88W64QKl2sksysONbOQ5vfNTZ6Tt86xjpZB7HpPsoENF09
7m0T/lgReHSn9fde+A9RVEGojI21S20oQrKhemkQBJXx75bZxKudJvRDRirobO2EFDxkdl3nl7jL
qyc/I6IAZhylfLQx2uhbY1+GQqykzOFfiN6TCRW+3xQMxnXQYon/bAz6sXe4MwdEE7zG1TOfbLIl
8ouHiKOxx6M163psW0Oyn72bsTdvrfyVN6UvdYgpqX/uCwDiTh6fbx+kNuPUr34pPp7zGHhFiJow
aeFdSu8iHXIm+tGn264ZxpLMVPYftQaSdnh1Hf4pI6Bm10jAoSPFMplOR0NnX+Sk94zH+FlgBQj+
oT1kyyVQ0nobdeIrAN+tp9El7vUv5Fpc5H15CfWWzz0sxbFEJZsZvIA1gHVv3m6Xo1oIkununQqF
lZ76J979vSoKGHQh7RBtwBsQWrSNZmJX6JFxy9qBbhXxW2A/42v9GGxUAK7+HEQ0OFT/S4370mWo
qMCiQtZeBb1Trji3yNMzMaAzdmJdiaGedgMo8doe74IaEg+bvl+7J7tC9t4mHcaHcAbnZOgsN1WH
MLE3jC/ovXLR9ACU7eCITOu5J5I1Rxt2mqSf7TC0oL8WBxCAE4IrNtozriHvRpuWK3VpQ/NJeLAu
SMZEED7FEppmRvwDKzoqY0N/n/TPvE9eRkYwSNYD+gzzFVI279qgPh14eAtypNZOrvR7L6MOzdD0
LzhVagTBNq4LoI9DwNqqhoK+uwHzhpgLyIAkJ0tXXzL22uD3BxZsAw1UWaevaWmHdNq8fEU0k76N
o/Dikt66jsd2br3OSSKRt+kzV4f5ET3XHUzFpq43deu/TmLcmn373SHhXCDJHvnMhWc386+NQZe0
NR9bObxWpn9SIbOMTGpvdGxtAVJuIHpjh3VRA6cZs86yoMXx+BVHSDInUPts834nZyoWtWLPypxv
OQ5GDDaPhaD3kzX9dX8fxF+07V0+QhPNdJIMTeMdHxdLdhb/GSC9W7nLGxel6XpCDBzq7sPCaVq1
iVAgkZ69Llv+ABUJF+4OXeXJ7wAeluG9hoCg8znFMUowF1SQj2WOcthS9qbV/W/Km2eirVAPYy8J
u0lRk4y/iDO+8xoYe+xSu/oxGgzdYQMZbERhlie97V50n/1TR0RUvubtRRVEP2ks+zPh5OQJKwbB
Tecvsjp9dqdZm7CiWOosQKASfYcw6NKGpU7OW872IQzga1WEEcs+9NdM2HIa5J/W5MhlSAarG6hj
MVjxyvImXrgIreDUbLg8jyssjFumNmywSIOMteFJpJC/Q655PsIRDTvK3vWrT8tgnBSF+zYfaGKp
H68SW+Yqr6meGIseQe/Qp+MmloIufJRAFar2RYr+uNTH01g2P4UmycdqzI1Fn1+vXvSWubQTuzTz
4virAmeWw8gh1ESrtpFNUDUMGioT76drPPr/zPUK2tWaNl8BcosRdL/mT8s3uSRMWKkcZn6Bg6gi
vaAw/FcSDKkbQvVZIM0jHHzt68RGtib+cCb266Zxr2xon6Kg/zRSD9kZiRNm4bXbVpjvdQ6fBMhP
uFRD/dGQ1QGjhoiMiJittY56Sh/1s82g0CbAFyElVz5TQ5tXxRsQdxZNdSzPTFPWRsCSTsle7RoX
w19VO5SgmberJrzinY06VGnNxnH+9JZgB+MKaGxmQyywjhjQ0WFxNMkfycgMdXby5GZsmw06Acu6
QCoLc6vmNxtMBFaKMddq0JoPO4gI3zApjAXJmgCV4qVOYACIDaCZnYF23IOxDL6F3B0xIIPlkJ0b
F6+LkqU3AILr8xWNMY6S3WJ30xqSMYmf5UEBT6tqH3uR4yFr1uvVmOM9qAxN4duYHsYG0P+ITnpV
yaIFKunkkPfFLCqgmLRfSd65WkOYLYOYLqGneyvfLd7LMF763UuXdMUqKrGZkL+jH5DG64UrN5bR
Uds+uZUxI3zFiFeE6OfW2MSM9Z0TAJNqyeTJ3JEIZqMcsgSQJ2VuuoFFpnLqkfVH/4nZ/C1JrF9G
vo2Ci/xb6G19nu3TcbyP+qbf5RkBCbjx9r3PEkcWxp5a+opmvSKINzpqJtOGOBv24JKZ0RELEWb6
tJs8yhDHspYu5rjBb4KtBmLYTsx4UzSUCFY9bDyFP66J23qJHpb5SaO9lbV7h4Yt3VTVqpHlQQDf
W4qQhopZe/raGpPZf6/aRZCip1Wl32zGdvwyEE8cMwH6G+rlSuQPcQixQWruEU8BdkEoOAyNsMck
6T2pB48EHlN4ePxlEOAW0sLlwah2F5MkmMzOxLbuHtjHbjpCAOCRMqlVhZvd4YwDs3rXGMWFAGOg
0+yzScjLHiDP+68BnBXYU5Wt/aE7t55aZ0vY9lIfWWYsvzkHhof9KlHxlt/3GWE6xA0PMxTQxXKw
Khw4qvgSSUREySzQilyusZrZrkc6IgQQnuzCgMcjHioXkLdb5Cu7hRs5gI2ZCUmS1EbLWfJdNNsI
DtVFsbO7nHTsKPHWSMiY9jQE4KLuZMYCUYJ5ZOjqX4UWNoeu0s4yrQ+R6z57I5ReqMXpmWAf/E6b
in9pF5ZhtGdbcgCeZjE/oB2CNGKfYqxEcoROU+Bx6oiDdYneYrizEG1zyeuUUYc5wMV1FauDjJeu
Iv21S9kx1e60ntLo0fQKHIlh0W2zuBJXDxLWAqjls/TLBxW1HdsOEOvEyD/HgdxM1oQRjKHjXgHa
XdZ+v57o+W9Ek7eroJgumUZwbFtsOe+OZqqdEBWg/BjqkzEp+hLs4RDvxBLIhfYpo+TZe6Ohj2no
pbfGvVmy3etD21kaPkuP+DF7RdJXk72QsnjrBTFx6D4Fmy98KqhC+vRKBF+Fuo53cjIHKlcvB+Dv
aIwHzf5VGR7jt8LcjFMlEbdMu2SsrgrQHnxzv1jBjwYyXDoefSTvFPmW2jSCas8ooiP2E/ekpe4h
TGxEUGZKa617J5YK/2kFTUzkAY2KI07Wd7qD7ERa6KAOLD8Dyw07CtxZ2MGZfFinDI9gD9m08ci+
zPFp5gyXtaV0VLNqDTrZLLfgGVEMVY36ckoL7qMli5Wp3ri2V8wn9T9640nSBcmszE2BY8DvjvnW
C9Sqr3EtagWGspT6N8XP6GfExEjK2C5mS0VTXpqFsWJmWRBYxGzUT60AKBRXbJvcylrR+LYdn/U5
CMaTWZCsmYT5Ac+92qQdsA+kJjvLbX5DjM1ctX6tcnZb8o54iuB7R8Z3HZIY1oENvOWvMe7Pvq3d
GXqyDkZM2V6s0Kgnj4lF25Ic07tg6p9H/htDtR9j/Nna4FJxZ7WIwI1V5LhYQYsiW5ej4FRX/fw2
JQ+tmTvbHP2PrneXAEx5wbvGdj9/TK2hRT4bQQAt3XDZlukfI2LKI5zyKQiGHbKJ947xO65dLkS+
bD6nJNpRSQt3cvH4KObdZfnLoOplUhsu5fz+/2DsvHYjB7Ys+0UB0ATda3ovb18IuaL3Qfv1vZg1
Peou3AHmRZBS6ZQigyfO2XtturYLP2ifHX04N6NLzNlIu67v4Cxjz8VdmH7YI8D12DaOnqF9+zaq
1YHan/rWfSS6KuxMe1PE/e04VhePdAboAOEOYU279mHLLPvCaLZu0nwnep+w+aQCTjWnQvSJo8qx
8AerZINjxT+kuvGg1K5jqsKgcAaWhf4Lg6l6Q7OC/43C2FgY5Ic1hGllXDwlHQ1CjLJ323UUNmku
S244sO4TqMJ1HEv0HGffNWvBFZPcmH5V2uAOiqz5YRRXsPtAeBXkDJHo0+X4TQ+Bbh7sgck2MTwL
OprEq3UccDw1K0OMMaM+2k5Fp0N6DyJMLcQXzTfSLjZRKWkM0GrVdjTNBjUP8WGWIbYF4AZN158n
TXzXwSAPUP9wmnnJvXtyH/UhzI9N4MK2jm36ncGDbf7YadwQIzPdBS35bUW08odwuOCE5BRhx9Uk
NXo7XFijTTiUVpGGk3XnQjX11jVLbRm5gbaobAVDsSleLFfTXu3Guq9N67Owktcg0/2tjEdtw6rW
OfcWDdatCX75iDSqYpJDwVnkyjrbGQvkjDSjzVSvNKcrMJ8T8FK+kAw47P0Zy6NZ1WfRdMDYSnPZ
+u2tKk3FwkCJWbQ0fMpa1OtakfMcWNuQlAzAmqTEVpVc5CK9+KRo7fVuHG90Jz5hQgPwFNWYJibt
hsYBPex42tbFKq5YjLUQ/J6SesO+BNG0okO/xJ6eEarTUGD3zQkDuf8dZozYBkJgYtvbCttPtz7z
JcwxYt1WA9ZbYn1IWLsIEXDNMjkM3C6+jKP9oOMHv5dpsff6Wm6HQH+ImEXtANUFlKbktVq2vs2h
83QM9g8EaZ+FY/grbdCfdDqEluymTeJrYolHQT8YpvsRl7QdxxrXzJjhV7USe1HoHbsWNREt3irO
9xLL9dzN9rToWZ+aEGuw+sDy4G1DVpp89n2MNR0yP1TbxByapZ5KNGtJSpJH7iHX9lyNpeQ9RVIB
nTQXG2bvNWZxxkB8N3IN026bKkvYdZNs06YfnVXpNzoxYX326WtW8pz66R0+hU8rJe24zHBTpZh9
aphC1Rzm3N+nHAooalW9Etfdr1j5jv2tavUiKvgEgAg3vhNmjEwNa1txXdbK+tsOMgpTj5RNqcqb
XhlcKbtDX0C37apgzzrFbioPX/qYeLLERNqXeTjk5h3nd+Sq/CKj6K0suC5ntKsjgUc4bZJDxkG9
M1150FAm7c2K2rovhnZVrx2T8mkMpneTzfDgMHYt42StFUwxIvXqG3W09hL11hg1wUa08JZUyD99
XabbpAGMSHJ9s/IimnYV9qNlC8J1PTu5BcfrhFsD0W3DylXzZo3cWwZRBCMzjxlDOMeSxcYBjk53
WHvRqO7xznZ4kWq1qOY2MWiDctViEM4iT21UY4/0nCyT7I2W2CkWp46EysNo5doqbsKn3LCypQEj
fVkaJubuSeQbDTc/kk5E+4E5ftQq+6OSoUQo5dxC8pEYbCdrkzJ3WCJceU4iSsB+yp9bwjVpsrfT
KnUKjD8VPV4DPAKA50cNitiuWs3QqpQYLWQIjZWQZ+3vQy8Y+ENlSKTaf4NNfqEh/x+3/YWU/N5x
nJHk2vzleltJKbS0q1DlRz3Oq+X1xut9yisB5fozfXx3XP5Fkszvwk/K/4ajRGPIr64P+B/f/j7/
39+Q4wdRYf//fBd/3+TfV+R615AIT9OBHeL1PWABi1dOJdv0iOWc42N+D9d38/eNXF/NCO0i2/2+
cCkSSojrXQlSmeq/n9/fJ7/e+vss1+80Z5g9Kxyke697D2zZHly4o/s8G4w9liXw9m4Ein/+Dgcd
kLb/fZt7BTj93idGZEVX7f/e8/pdMK/Uv7c1froc/Fjurrf/fYbrb/8++Pe1fh/3z9NYYpb16IG+
1G366Ouo1XXqhuDm941UhmACcX2u//FtcaVO/T4bIIlgYwzWU/KXxZOAk3EJ6uAshKk/f8GWlTN/
4Ms/t/3+eP0uV87JSXJv88/t18dfb7s+ye+PE1Uoe59c0W7579f5vd8/t11/TK9Aot/7/D7X9bb/
9BBPgYXTGytc0gHZ/j7g7597/fn6tvK2nOMO/vdf/fdO/+lpr48h9QkGRksIHYzoQ5NTlulSwEeY
f3SAV1DF8+WfH7VBkQz0z697AOiTu4m9ueOi1f/nQddHXr/8c5tWEM9rDiBZfl/hn5f5few/L/Wf
7oclmPf0+1zoC6tDfZiuN18fIEtQGH//st8n+B+//+dFrj/++2vhZeQVxO36P34Ev0/7+z7+49Nc
7/jPfa63hSjI1r1j/rQ42JfofJERXgFRea8YfeiZWavbQPXR5u9y0ZvPwmpSfzqHRvl0XQ0KWnjg
popiL83ECbmC033I1kaSCFqKbNlsU8wXsWTNCfehcB1smf7WxxEZ0tGav6NbV0u22Ha5hlZubfmb
L0ZC60xzs0fNr7WdF8ZEF3SPVRvRchS0NB2wbYuhQf3XAtIs/Q7zdHG2Ji4cfkvN3GTj7Vh233Pm
VhKiJzBjxd6DOSw9wGqW62I9disUaQZJ85mufXvp8KiXXrIJK0QR2VAgLqqtxaj70drIqJKChETg
CvB1BJ0+n0rA/KigzsE8hylMSPxjdsl0tAAMsS1wODmCAEphpujlWibKvysrEsu0EWZBP2l30rUN
0pN5Zzbb1cF5oTRha6MS8o0bCh3DJTIsIhKolszAu4ytPp/pCp8iHZv4Rhq6vWTmI9a+UMxy6cdg
akHoPz2ZMt3nZUn8UlYuo0a+VX11KIqR+IK2i9YW13YqlFMYMJHCUxis2LEXqybfj2F7oivBHiOm
DSi0olkFsb6A/kPPA3T4pq/mHDdl7nySBB4DZohTafRL4bvEhbMxb9zxJumGP43DB+N23hszdcaj
nUeOXIK9HkSPn8faQS/LYcvsDOa/Bg/fjNm31OFL1f2JfQpITaMiGCbL3ZLe6YhS7ZTB+FvUhLpI
m09a0k4vm16uqY2fqSWHTVNpBTbW5tvB8RgwtEcXyGNtWslbU4zjvSHgS7e9oDKH8O74yXvTedjE
6UjsSkGDgBTQGrIell2pMIyj0Vgbkj88QNdIqNLdEHn1zm1408NMEQ2wAkBX5R9dbsyQID9mkFhZ
A1djbMC5pAx29qH4o8CKrOrhPB9BRmyrcxpOPxa/JPeD8UAl35Vw/EthtF9VRgztnGBP0CJz0GFE
KheGDu56DXa1j7uGMUW/qvGGSDC0pHpmGzgJYjslGnpnNTIUyZgtonx5gemOmN+Gn0okO+pBnTfM
a9koyVa5In+C1KbxULcWOjqxyQjwvBt1tZgq97NMiTcKtOBj7MSGWD+x7HXqMnyz9BPCY5hj5fLC
bwIXUvSBIX3tYXr1qlFDfbLTxY/j5YhPIpPIeV3Lll6s3U3KnwMgUkKnu8eR3PFQ806tS/VdCDqv
SYexXCRfSaW3G3AE7YrGY7kR7nM4V9BWnMGPJ0FoJbucXogoThOn9LJXPU1xXb8JBroTGdPXVvuw
Kng03uh067Z+aJLqCTF9iinVW9te+aar7sIMLVu6piKzsHsuNMJYZRPTGfc10s+Tjv2GPmgLL4BD
RlwmI2Qn3FlSaNTJ+r0dy2cR0xTFtpam7JGarNJWeQxb0dWDtaa3O91EcJmm40vgdR+kXdZMjYvv
eHqdjKRHphZ+aVHI7N54cqvwqcN9cMwjpW/6I4QUze68DzW0Lklp9F8R48UFBbntG3/yFD21Zr/F
vXVBl/lCKMlJGtwtA/Nhaujv1CRJ70bSosrm5KMPoTU1bpMwJG14ysPd+Gl3285PH5O8fdfbnLmQ
Gm+JfyPQE8+gTScRkwRrt2QQVpEQpOctDda6XwUcE8u6aFHHxR8dHxK0FoQw2Cz2ZIaExDkw5VXs
EUONmp085LApjma5qTPLv0ONoqDgePFyHiHbQ7Yyc+LrAKWjlU1f+6BNV7oHXKWpaUc0TfZSWrq5
tBTogSEh1izpp5VdQ7NPoKBpqOzXjUif7di464a5Of3S2Ux9qyjBSokgIjK+yaH7ziLjq6lMuhw1
KncN63nrZDhmWsq1zE+AfSCkcVOmWuEYvOqoFIi0mlMwigctri5VMy6hFJ/KlkZnQ8PK6HnDobHx
Gqx3gGNqQpFs+ppaecPcahEVtlxBpGTfGgz7QueiQKBCYpcb9CK0RwE+L2N9XzNVdxoH81BakJZA
Y8t09kBYPpoIv/ogb0M3zVaSUKFQdyoQFEqt2t5H/+H2B8VkPbBzuaq46q5bM0bX3nfJyhbMbhD3
EQRj5cPKN8WXWzHg87tha0Ymk4EejZJD2vxQP0odtoPK5BZ4wtaa+nMS5k85VGWppwjRQ+QhRK+8
RRaHmShePa2ID90yIEEXZNw9GuDHzEqfxzkXUdbNY1hPX8VgvxgFuhpawxlJp3YwnCd35SQ0XPUG
Katu2+eiREZTNExSC4YytoSL4qNQIaWnjwTuEpRqb0zt370gfbTL9jSQhxtrPQLXdNfI9C0hgMSK
VbMxWmoDszuFE1kiIz43raaplZSACwCxmDXnZ4KcFpDeLOTrIBxvot5GYl8A1Qqs91EN70HDTNBJ
kYQSqb1QERPfLPnqnejJrAiUraafmCFtR4TY1EX7VmaPzFeZyGnFfYmrtI0E03GAows+jwc5IUgp
pqhbJ7rZrjIMr9ILPhq32Qctthy6m4B8wEv1yvlpJEm7iivsolVIGHLJ+ElDbiFkT44nJCx/9gip
HI6ThvcFYcQaUxQUHm//ljXx3CBz98XAmB6TGrCqURaLMOLaLIxjlbbsl30E7dIxdrOOuip9gBhO
clTWl0a8daL1ry1vCsf8SwRHEbBW+uzV4sjK9xDVPnCT1uGjDy7EYqNeN7YKtthQ+BsCkGghN3ws
LBJIJSIsV4ueMeF7ODIYbJ3yEgH32NGRIBlktFeDd0qK4iFtTdQMRo5JhbMX/spPmg6HIumtOVTk
BVXIyfDUbeumS6ft70oVvFsZYgJChAhr6NM3x/PQH2D2BPNHUwtoPFwKjo1EajasH8qGWid2QA1r
19ROnJJbCSJ97+FMLrIL3gDUNpiB8MxwurQvtqItN6XkHzRBcQOMpwEdlPBpSvScZhY8FjYpNrNx
JVNpj/S6fYpoxO9AvOw7BD0OrgU8BujO8wBAbgMqEw3jOzaYFUuusbGzauM03dkEeqIKeF2Vj5Y+
jfB8MVo3BboCLNRZgjrVDSCPmJNFk58Y9sHhY3QcHAQZKqtVa8CLavCw02dhspo9oKcuOeYQM6Gh
XlhNHd2rbq18Wz1ygaOSvPO+ASa2J31US5IjLNIy1KOQI7s5r31H8wsnXETYZdv3uvE2Qecy1QBi
pntI5lKaNDVTkbQoqhWyeU4eirAKTWAVMD5j1ocgNUt2GSm+MJTTF4eivuQK3nYlOnBqY8I08XV2
XAyjk8SP1QX9DSEnHC5VdK+z/KyalnPN9+c0xuoURMUfp4loj+uMyxPzyW/cC4KTT31AlTLVRDHq
mIT8yN0w7j23QXW0KRYDmmydF1woQRZxbZ2NKHmm1n52bbNcWoGOPtoYvuhKMWxxO+BeHpcaeyRI
uf0IyoiruX0ngpj2uF0h3a44O/qlXdO7tbqMaZMN5FOSoAtnUW7iIPrTbTypjlahAxWzBrHQh/7J
gimmG9ZAYSW4tjrsg+32Fhsqw16R3Jr0xpm5ftISy7eM2W4qErQoaMNuiy7XbJhvw9F4QkH0yU65
WlpJhexVZ+LvcNCIP7BSPqIi2fs208EoVMdSXrJSk0svREycZhSikwUXsEncpYcpJ56sc916cMrb
H0Y7cBRPoOLXSN5XI07pBVajteqC27iTEhFJ9TbU8aHNp3uQSeQRlu+VFKhVPURjWhE+lRLJ6FD6
T/AJCe/SAurOOe9LxhjAXbQcGggBxCmMV6ZdZ4+LKLc+4jYjpq8flzKwjY00x0dDw7wUcwaGfMKJ
jIJZcvZjIShZpYDb2COSRIoSZHifhgNzHyCmnKVZ1lcAt/icZC8vwZCdR6zM8ybJoBybyUXWi4Ax
ILGRIVftXo3mKPSNrQ2MASzxIAu56cBRzYsUwHLNxQc6Pruzd7f312WSsLAJ82iGDYxS89Owxbgh
QO5BG33ym3UYa0GaLslYYxDscfQXYvTWFCYBZ0gyU6y4WCDpKxLzj8m4YmEPUJIsoHWsm5BXLMhq
hnYXoa5fhJWzSjxm9xDa8LlZxgcBuz8R8yWsgsXeNPpdNxoekwf9vrI8pFO6h6iYeGMtKQDCWsY6
Aq2zQoC1G8gwlZYB6BJRpKN3LnVAXC51DwkP4o7XWK/2ta+OAoFiVSD6a9LyKSZZN9TIGKurFbkc
7apXHjN4HWqbDemxJ5R3UTTThVbAaym/RyRJZTbFKwZW+MSa9s7J+zen6b+iTO2gCS5tQ39H32mt
SrNPlvlULfyhxtY39QwEOHhK+dAlzl3LMHQxxtm5w7EkmFEuith7iy30J+ifHn1130qNQShb90Ve
E2ejOTAKw/ycWvIkdSafSQDLeAL/VGvOTcmuowMssQqZCniyfzI68aR5gDyDcLzH4datQBvcwaFi
EB77e7Zar65379JrR2SSOYucOfJSqZgCmwLTdvAlxUaxGnvrgGxsQWQemKYQ/RCu5xQinvAOWuzv
OCaXdRma6yHW2YkRc7PAb5CvhWHTeSZOANOlTjzhIohm3hbe09xZ95X2KtL04NatsfWHcVsMQC27
FNNL5bRIqtRXWDXgPs099QWecAqMHoAoVSW7r/5GS/ZU0tZezMqTLoKoVnQEAzQ2XHRAf77pveaV
iQbPjb9HJ3wNVQiNFkOy6FpzSdIZoqvxpZARKFZjm4IhWeQdGNcGV4sdM9qT7WuSM2H3mXau/Jj/
mkeeLxcEEFM1Ocmes+Nu8Sy+spMn8mKpXQsErWVPydHZiqhuEG8MAQCDOt5BFt+l75C1EZYXFYQb
M7EiTK/DsUyMT0AQOz+MWzZt6JEr9RX141OCig1qP/i4ijMeuqjD3tDjVOr75pKPGy/FrTpCKTIa
VTH5Ao8rCj9YVj5ISmBgMSY7mGT0QqLou/DTEwRqnF5xabGttyB2Rc0uBGy6cKmzgS8Z372JqSN9
Ijom3yJ8e3dQs4Bbpn/iZfvELL8LZkAbp0i/4xSrb9/1m8oIL1OAULXiy7KZ5/fadFOH3s65Hbia
cipecCp/RIa/MazuD0iWi+/h84pYo3SnXmed8+zpw3GsCYCeKnbxhVnfdLVEV8b0z2F6lXjGVsxZ
BmE5nlJEl+s0yttNhIDRZti8KMv+mXMUNYheInLppb2ug3HL4xZEpgerJA73hBc/4UEVq4jp37M0
0I70lX+nwm9veKlc8wX9zKOTtVSbUFfILqmWje9HC0QdKJLQUoI7Nil4OTfR7BbVtqrtjfmm2Qb+
D/N5yFrBB1rfF3x4i7w370SajCslzdcO7ocezHnjaLX4z3jBCQvBYzDZO33WvckgbCiFF1QANkcW
/w4DzVnVmhl9OFyPnXHrhcFd+cPC6wPM6ivzNITdXSrZqdmkRcExrpAQaK/hDIAdjeJipf3jgE5h
M4bRbUzUPDQmSIXMZCVj2BWbwFOPzXsYzQf9Ayn1h4NzudE4MBPr2QntB8POV/jzz6E3bROFBSUd
D03N2RJgnXaHXWNqr60ie95BEsLftcdUBfpXoxkTc/13pshcaEa3r9oLVMRzwwLgyShb1kp/8+fN
qyuC0wQ+sNKLU2LYE4275qushlkr8Jy2FVqGELkWtMeFppHRmfkcLVQxbV54u4loJJQl6YFktc9c
dnclOEH4ABZ7mvbBSeURkUWzZEhBTYXU3mViyRsTYiWz+IcCQGcoYyjyGouvMAuJb0sONd5iLbG+
Q7emT1UDT5OpHmyGaEs+5yWxk2FZV+m+7Ab8JOSfVYX1kejNoTaYxHpWBPkR/22szM/Qz+/qyJp5
nKQO3zjQEJqpP+UC+k0CH3oRgb/ozXtfgSP1/T9TLh6N2bOGY+dRJO+wUHMLKKsINFKtewNtZ1au
TKV/Oa3aG170ABEn2Bd58q38+cMO0/dR716SHKtKbuI0bgr+5qi/jEl/LuLoAQvFByXEhzbLnJ2i
21jl+N6WAaR0jQu5yLxkGQLxXE6Gg7y5vXYqh+3AkrkyR1qzIDAPqNbpJoTvHpageaZ6ytLgiAr6
PnN7uXA08TYF/UmrvEPo5WeDJRwoylYVBRIDYuF6BItRH71GaS2Xfyqr/LLM9NMvS58CvrjLBKhW
J2NxsXHH+Jg/7Oo45f3ax/Zq09FLE70kZSN7QAy5yB00JDnql7HHwhTq/ksco4q1WsgvU++ARJMm
Y2rE9KIItnYFtlRbgvqOF44TJZspcI4p8Vu2rN6Rjt90me+SUWWfOUNecDs4a9GuvLw4R60bbA1w
lE7fBmtH5HDSpovw80OedhOsbXNttZB+uOSJtZUuXYOzCxVlt7M6FOaznnpwsdjNf1RpevdEd8Lw
pZ+yMKnoOIrzs5k+Q5AhEbe4rUP1GkLZXsyH4DRWUF4pjzaBzYFCL/+C3W9LR/zVd9SFzu2N3/ga
uwSjZ3XS11ZcHlOZPajQeMsGW7LRCylr+3LresDTpeLCmEcPV8JiAEx0TfO43LEbe1Bj9lqq+Ivd
72PvKrV38IOY+USGZJW+WuWpLv03ygMwliElik+j/iRcua7RUS0R2yegmIxdLaCba/FoUjJUwSkb
xalwSnFhr/kyZPR2p9bZgO3OVygtevb0CHEw1NAZl2myy6HoF4IBAU8Aw0p8se9djG33KCPf3Q2T
uJTsyvcBXPkAt9ihi3o2jaLemGMjlmWM6L4cre3YZPpBpGiZq6kKmEQ4bNRcUlczX9+SwQRGXLjI
8UfPXeIAy+7F2KCpgcyxvf749zY/28Wcl4xvyKwHelrnpcG1Slls47Nim4buKsiHV1dGZwY/7caG
7ozZc9wXDlG0muu8zwx5HQP1wjFbsePv2Uw6hWorfTp9BAWwtSF3uW62HRV63XMN62oakJF6KIfi
o1UgoCAp4/YQ5Mjqnbd1/D+OMwJ7SRkNVfSNp6bqkEuiIgBz/CbaUWFhorS3e/0HNzAnDRV25vuf
Zgy8mxaRu4KqJD0s8qGGBKu2WZbc6oBzZG6eC0Sb7s7xna/QMzC/EEszsgj7rb83p+ikSTpWyjNe
vOQCsHWDR/hczS8XzRMY09YrBKLvvec+uxIiBsxpif9m2Y3xadLs+6y8KWMwDChrHvIAhztGpn1d
Slqazg0exkXtuN/1YDlcDCF5WeldPI8OPJHRNhzqo9SCHheEyRnh5eO61dSh7dA9VkE1LIoRyRpC
N05rc5938sfTLHZv8FPQiRM0SyfU9mGRO2XDkWU6C2PEeAdC6qaOu9chayiHhhhbo5n96aOpOSty
3wPa25rFTtkMyM/koGQ+YOINDLXXaHTOXvAHFVR81OrZi8CGs5z5742IH7L+2TexpXQue7QwQB5b
YP0eVIFKuECZ4QE1BsTXL2DIbONI018Sj9U6UUDqElos0KCsLTmRsqX7Ynfywh770daylyZz07Wo
MRh0OgiKQMAKc41tNEvhYhSZ/BMDNu3aTtI5pEmFTpO2J8bfKWVWgqW5FNVhEvZlsJJkizKIRxlH
k1nYRnPtjwlDYtbTqvQ7hivE4mGUmxlvamAPJ0wIS3nqLhPb1tf+1D3qKSGRmlnhLIb0szBpWFnl
dxJXt7WX97t0nN1FKZ4RQ+5VRiDESPwE9g2aT46TfLQ0+bjaFAKzKR2ztAj3QTxz/QvjzbLxv9Kt
DLbcu77VMjRLvYG8bR49+e8VHRaMS4LaVZ0wDmAaxFAZpND0KEbufDAvQOZodraa8LbdpRMzgiZr
y7WXWzU1/4zh73p331Z0/Eg8JaYcjNrGM4MEBke9QjwH/K5O2rsqYwjUWA3/mr440pc/BxZchZa+
zZAiR+5pa1JLlfu4w0LDbmobVhLsQBtpZ8XYHUcpi5hDAHE0RedcajdeKc2t1Npq043FfqpiDBpJ
vg4NCZIv4OIQBLI59vTbwbGjjJ/Z3zk+UE09MTXj/59PwOboyPpREx/SgrY6+1by3dAX1ibUZc2s
YdfnEeHJzE+rmqZ9aQ7iWHMUwwADFqiQe7KBePW8fJ1bc/1ZKIsw3b2VsJKmUfGc25O5w3NGurks
xoNs5plQDYW01TN8Ww5QfiVTa1G0tNVkyGEhemkcmTdmihONbZZtPWcptjFHz/2lK5e5ASXC6qFh
S07RpnTnU/ImHXiJZOQUNtMaWLyUBG5b1Ql/7YsCYM+VRtlQ9hI0NJz2q2x4hv3fLiqLlyRWgk5M
YLOsMZKx3e7F8iwdKXh2cmlKHoPiTqOFwhHFoJv/yjpMGiiPIBHWPq+tl+PGrFhC9bnKcpj1rG0X
JXgcdDvJxp2Ih0ysjVbmW4bFZmjlGw8ZZhh2vF71odlS3WeGv+7i8QUcw6nsnA5qAkEE0FNrUDuM
iCYAAkM0cSfxR2aCT8AKPkvTbleOS7ArM1Qah57h1QAsaJvb5behUj6iMb7tZqeu67vPadi5O3xK
HQDbslwoNKgro6p2bX6sc45ky8c1xYkEmaU8y1Gx3Ay5sXcMnJ2UFRbHnCz17yGwPjTjTzdM321e
3XllvLas6nZqbO3QRBjLG/8D7R6PloaNofvRhyy1GkqWzJSKxxZ9d+mZMdv4p8hQWzehePNq6SJV
IH6R9Q5JgRTOOp3crzCRzHQYey1RxrLnn6hFRipW9rVbo2CtzIYxWXHZ3semPx5srDiLiK2PzFuK
2aAYNqIU27SMHpRItU3t3hpSUBhq43M3AKhqNLrCQ/2kOiYiNvx/I8gbMEAeeJ0hnXj3wTls1FtK
vlFj/jG66NZlt88mmKti1w0v0mA70OJXW4SeoGbf1YUV3gQFroTCZGxArdI36HmL7g14BJpu/5y0
IKll+00EVEu1QQseKPWjoilQEOC5CIzcpvlhPnU+28MYcPsaLciHYOteh84IOSyS+4ygGCFLIDQW
dBtnKotF4dG/1jv2fFDjaP6X+Y9m9p+q06hY7H4HJL7YJnkB6zP9xFHu81jMJcJlZ2w49T1/UcxR
ha+ohuu7DU0wnlO1SsgBzjTYQrVv3laNFxPTybFtVvCR8AKOJREcOHmXeoXXJlR9fymxZgEdX7kD
6Kyw/RjH4oYrbEwVbC4wlUQwUXN0IOVmBKR+wllG19+Ly1ttKr/jBi2ICuMHQ/P8ZVjReg0LC0Jf
ReMEA117k9vLKBNf9Nr7dxHsmL4iYxfy0jWM2aYh/3Ic+KCOZGtUN/CIcebEukZCClS7m2j+YtF9
y4CNH6434VP56iw6D2Vi89c27iPggmGXIRAHZW7MeNNkQ94DZMG6G1dlxTrsl/pjDDqf40B7aUpi
enTDcJaBuXNtPGNy8l6CKAQqU9PTLpqsX9c+G5msn6iFFvVQVESRN4+dU05bAwPSugOmNJC/yuyY
6RwskGrLyYOL2MWipFy8vzqTOEo41lgblT07r6RYm3XTXrrSvU/JCNHyCb9qqdcX5alykUQgKXk8
AnihGG8Qq3lT+yNNftqMOAo/+1aHSeowlo9b/dm0Kwd1x3tZ5f42HDBYF6DLaueGhEFyhCaJnBjl
vF+KTceIVU8FyWhAy2JMWz4JOVutIJ2sHTZZVgEP8y9Ayc6BzV6FbRk62BJerEjoxxA5jbOjpMgZ
flhygbE57q1u1ndVm9CGsSFxjMw/JdclMm3YCeDN9Lvb2Mc1Hllmt1J5FmxECv6t0t0/jgXaOlPP
g0JpJmvKDWdEYdtgxTfN6VsO7q42obPGfxybA3TK0q9qgKShOUSfEZW+JWYqOPZm+VQniCkUB5fR
PA5Jc/RqFD74NNfozJ/0BK6B48kv2dX45E0dtJxnmEvfcE4GwPqU+cu6C+y9h+TnUMbDE+FlPtEs
gml7wQfgyG+4Ads2FEucIulm8N141cfpI4QI5qYOTn5k5GjwxpvOZHpgSf8tvEWBwqqy9Ptp3Rpq
Jbr6DHgs3SLL2JMdc1M2DIgdehGJPiDVcXhObFAvWW791NNwluANqFLJGQqPGJLzBUenQBDUbBKJ
TyuZqzPmKDd2HGLpThoMm525qyy11yEmtdnwIMZJP7dogYzS4jIQ7eBSWBTv5o+RmOCMYUWIQhGm
NCVcDPjcjIrYDERPtRsSb8Vq5qQfhlTqhP6T1d4dN0Ipb0Wm+NKTIUdLdJcWcPkC1vqi3jZS39sd
qUQJgOR1qpfvqR1hrRuwKxniJ7Daj0QmnwqiMke/se0r/i8y6knz0JKNPTXgamlCxnG2FiJmgmbi
5zMKkCASFxsdBia2Fh9zh2YZ4RMr7CFW8RP//3vns8YvuQroF9CmpenfeBq+Q7ZVVvAzNMN9Yzg/
Zape3LF5YAoBhTQWAR+6Yu6Mu6zy2Q5IfVbvMEcVeK5tCd5ICz130WZTxZafaHRkR+axrPRP3e/B
LOXoxOZpVq4ChC+pCywsL/fdYB+7+jCa49bhDMpR72Us3L4tXs3/Yu9MliNHsiz7KymxRzSgmFsq
a2HzRBoHJ+n0DYSkk5hnVUCBr+8DRkh3VrW0lPS+FmkZznD3oBnNgKfv3nuuSr86QRIblrXe14Ca
x4j0fPdZ+f1L2MRso6v62jo7K+LOyTW9gF93KJ3hRgOUIDs7Ip5sVZBiqTOdZhczqLaNX2zdJebC
xee3Lz4RNINtMoc3GkvaprKcjwJiPWHh5ARD6KTd+TtQftMACGNwLy8eoMC8asu9nFxzi23OZbqA
2Fh5e2vU8aWXTbuL+/aBHNjWdGs+/rlz6jiUxrI1CMqDHihDegGLmCBZ9plAXCO0II92ZfC8wSk6
HlscxlsOYZTJG9NIBCIJz2w21rqvlvtgSg29X/1Imu7OVjag/mDNt5FuaGYRm4Bt+bpj5+cBzF21
yOXrdIKh59v5JfPae6j5ZHV1g2KlETF0mbGsKvatNACUNFc5mxbU5mFHagK8Ws5Q1lBrU4H6UOyE
0wryjtTVNkjmmxR+9TpK2mprNrRfB9kxis2ceDcOdgCMW/g1LymHxUKTdxl6RgAZw4Fj6AcA8TtG
0GszwAphbKQbYxJvnmyvjikPZVhMW2kx7xaSdAhztbGuihrW9ngnY/u9cc6xzVVTp/RZTeKLCngm
MBdi5RB++pN8Y/nltMEzCspeVzFaSX62OZQmMWOEjsWVno9rMmKpHhVuD+vYxEW5s1gPeKV3pwVh
ONZT3b5pzRNcGdBmnXjpNbybloWpW4JZkUsVW+XdVrP9GNnZg8M1ZRf4ap938z5srFPEndwJlh4b
BDIPZFKWsY0kApcRkRCttjfYKPlVEDPsNPhienjGpiyPFGpRlmXtfCmZSlg2hpXGAmAUF0d3v6Ns
+J33aBXZvLLah6JVig/NRBSm/onv/neq3U811NsI0rltFs3eNDR62QTIsOXU7iXvrGQR7AmQsTwz
rnY9/0hc/znz9cEU9pFQZrsxpKBz0ljwsnh0FDdEtydre/nCS71tzYYbBp1JQ+js3JY7rDm+Y1m/
K/J3x14AB/mRpe49kTDBz69+maNw04E+IOpkPYV1hxspfE0UqXOUzosBJmGF0U5hnNUXtwweyVqx
4C6DJ7MbLiqqr3/843/8+7/9d+vBf9F6YHlOYH6/VB/6f8af9eZNvv3js5KpnG7fys9//nHmF+oj
n/74+6vH3//84+8/9HfxQWD9ieSG8SD0PdcT7h//+Lv2IAj/dDmPe5Zru57juDaFBBW+weSff9jh
n5YjCDyzF/U8YZl0Efxde2AvjQhBaHPARHQ1l0aEf/+3v765u7qY4rrq/9Ov/4F2dVenlez5i8Uf
/6H0wAkE8AERuKENFY8hlCf7r6UHNubRjrrq+DSC8KwK8HF5C2pYedo41k10E4XxyfXn7lT4zo+S
2xukO0yLpr5PjeKU4a44VrLjcgSPa4diLAHf1HqrJVEkj5gtiaHS2ZAFgzGtg02SZ4+5Id3tqEvC
XRS6FREbkBE02XFsx88OFoCl5rd/+ZH8/az/9VlyM/+/nyevlEvbrPAE/Q4i+I/PU0PYcXMgBseo
m601PBXUlrykurRnAjVpCE4DtpUyjH0mKpMdj8XX4pp9AiFNcsBzcags87mK6NRxAbA2nQtzI8/S
c9aFq8TDC0sJCTBt68mTJNUsVT9WhvnuJKVz9/1QlDg+vVCb24hGRceLN1qMOFPKXeEjAMoqq5Bx
hrImeJ2PZ4P04DQbinUO9LuJdM+CgMCO2ueLUuS8IZG2G4bScMv3+yOAZswVk4dQsnsDkCvNyjx9
P/Tsh05TXvvH2bj/P18O/aWOsIyrLUoSXEExH+xUUA6zPCQpoffICu11vhSVfz8MqaKyPIpwXdek
dFzAjCvLKzNqEO3X+kBdzOdQ03M0gZZhEwlDMJ7anzVFCdssgUiSKF6zKsRWwFwPIIPsz77ywltc
NRiKmSnck61a6nndYv6wnJLbWX1f5Do/zSOcmrQsHjx4EqemLqOTg7VoS+t9wQKOX87SDP/l4ftr
RoO7yZko3yirZJ/a/Z1eflfP26+PR3UQOjE2GccJgKZ2ilNgIvpn8ZsxkkzxEQ79OlIhrarF4J6+
/2maZ+vUv+RGO8CKQWzxXLpQAa2u+6I9NPGMbWKCcH+Kwmk4cU6UmxG6D3HulJ2DPYegS1oIJbB5
zDbmFbFAHU62dW9KvjSbYofQpS6hB9pGgFvYfj80rGRXdlyn58GghUjVvd7ljXr+/tL3QxzTUjWU
s7ELXft+NnFoQzdSxun7oQm+QH9h8CHlCW/p1xL5PNbjxXN5U7Wm9ikxmd1T0szdxhldiiLxSotu
Pqc20Bwwdeeu7i4FJ2r43eJX4L2aqs+3mt3+aqJp9WSYC7Ex5Zxe28ZzbbBeaOjUOsoGeEqRohqT
TXWrOTt1w3lcIlgxqu26HgKLm2SIVSwrd98ZhJ4zqixn79hnMjlz9EL3DtMfcQYVuXALxIU7VVop
CmpOsVGZ7tswhuPSBgcRsufms3HwKZxYGQWoZkwU/KdTzwg3NLtNe0MWFwj40BSoQVkb3TQeKzyC
jrJ2cxTgmHKHfK/iGlGw4zOkzZiDbCvAY+r63liib81ig0gMJmSvfuHP+0d+XOI0e6h9nasoqmgL
fWDI3Utk9xPVfoQih+U4CZruJNpdoDJn54Qa91t/zlsS2aKRz10q36ApGietkJ8C6xgFmpyXP5zV
SEQ/SdvHmHbqMznPZmAoN8bqic0RQIEGMGsvQUR5voPgHGzdeAzxETWv9pjYO0HE2G/dnuByAjnZ
ALEf8xLxLg73wkaT4vlVz5X0yp3Oi/k4xB811dundnkowgcuHBNFiWBZ4CP06+8LJTfM9uCUIMNb
l2IzXd734Gk37IDwtDlIl2X1oysodOgZkXAVICTly5ZB0uO1di3iC3YD87a3p1MNn/sYxk8J4eiT
phXck/lXiLN8PVUniBvGNhfDZ1abO1Z6VCeI7NJbY8LpPvyZAF6vLNKCZlw82/VYHxMAnvMUtRuM
grRxu0l0ClI2oQQ83mSPY0aRaT0ldL6usxb1kWN50NpEZOkGnQJjL4EF1gp7UYkddvIfnbj6FUFU
3TYxteK8zaeiOhUpQpoXlL8qk9LOtohntkSoTR0Y1o0f96w4O++n4QEkNcSwzXyHnAxOoNWwKHwK
OBUWpZUQXs95RzxHmKOBCUUPvv3cW2AeBxYnOzooyajNxcOQB/xen5W54CDDN7NtKpOGAAGDwjCr
Y9ipQwYabRNGJoirVrm3GAHXDl7VTVaZuKmKjeaHQ8bfPaRNO3PkUduCCpx1FSL7d5M4tH4nj5hz
h3NlPxSaXtXKM2/KxH519mGWQfdIm09vShCHDIvizMzbdLo9hlbFacltqIRQ2FekanBzDvhj+BP2
JP1byzaSrU26CLcQLhfRUWBem/3WFlazC7TvE0mjSNicwnedQXMz8uh+jqHGQ3OnEYW9TePHdMZg
vRJ5uIMXs3XniC0SR6cD1uVDN+1G2UyHrCzhC4bs+CHAbKiPf6EVhxNHiCpOQenSQtydkqF79xG9
0dhsDPmac1tpZNgE0NaPNC4dsrg54AKZtgFuSxCyyjrUJOp0N+IF5ES3gTiI+RYOc9NTz2mEXI9m
iACAnldxuLDvwnaEfYTRcSYiXwM29tMaU3RlGPfegnUIM++2LsUJwtMa8X9jeB+UmvP/jeeue+Fs
EKPw/coG2X5Ip4MPeQAUULUtXNGvfQixymcZjOLymppMZuOD5sNMlhEoZRJQlOiJ9tFrihsHDI9E
gFl3gcMZko6K5VK2s2V91cKjq5eyNJG/eCHiaO6N2KMETTxD193NNS1TdX5K5gFmdh7fzA1bKN9a
jr3q3sTSDxOpqc9q+OVK95moP+3MSymsm/K2tIg9EV6xCoLjNBnHHa24cL3Y/8ys8zJ7m0pP7VoI
5o4ZshChAJOCYFPA5Ly6CR4VOV7HOHhtqx4b7UzN7NSt8nrcWSFlJCFLfqcCAqF628EoAwrJD/yf
GQfPLXAka5WUnnU3ASq/KxPyYnX0M0nLYI9h6wfLTQ7sg/NVEMoGhQygH7NDFi4ZHNWSbKrpqyos
d9qQKfGOWVPGm/7LyKVzVrjbMxntZeBaBAfsbVWVLe4rB6J5b5Ob4FDLPSYL8eOjfLo5VP8YvMCa
DTJ7rwhQdRxLCkRbbiE/HIF7wWvKi6Xbm0DwwqQZJRZzfwxG62Bp/H49+vOvybxxxgCLbF0eA62c
rVQGGbOe96k7bwav8c9+Q6Q7LH73AbQGTPg/HRceHaBs9kr1jSxoRSLMU23nNKCaM7cnnIGJ94b5
juOnP8eHWjinSvTf5HeyODWpGhJ4RFMEGDuy36XLA72r5Y2P31wqSFflexBCOKc6BLrAb37oj7U9
3OfQyJfmwjsH231RlAQSBG4NjrrlurGe+u85L84OFIhhAyO9V4TT+zwAIQUnua9ce9cudvzYufdn
cZ0r32K7zvKFsCouJk3zBy03Na2yg9IZBwakFb8a6IGwq0/dgAWPvftZB95GVeLGCMabwMu7HWWx
wVqCZxeR+qWLgFkq/znRCgO0nqVJP64TBMLBgKLAt7zJKZbhNN3fwe5YYkUxlbABeq3ZmAoK8bFS
UbugwVMGB+ypfsHiXXT1i5x+T5XK8H55t1MbdvuhQhPIVPskhH7W2v9ZNdEjyg2lDHJ4l57h7/y5
7A6hfqa5a+9rh/qVKYLOyL4mU8k6R773u6NUfIJTm0StQLixe/R6O2+JqyzoLwZ9msZZdriTyLYj
2biN7iW7/vgQ81PeVUFR7VhlbeI23KrIwYXv9md7Lp7btrn1bTCvsUB4pJxm6wxEA6o4WSPmsYOC
jMVK8rNWbyNpOO43IF3Q6z1XfTWLy44FGHRLWjv6ee7A/RpfvirGXVxWZ3tE+zC88Cas47OR38+M
2Q894xguSxDE6UziIH0gn0uJhol7KXE/5uq1UbLcpBFj0CDIgjCYxm7zkJDFQZJ7IhRGeDOojqZA
sjab7KVlTVqjqq+8OJiP1SLlTxTyJRK0vTJnsSIpP+GGALc1n7nvN/cR/nL3iGk0A0Vqv8PAfeg8
G9mrsDnJuelNNLF4hqlyJ6QzbscRSorV4gBJmJ9MLIcYTo/sOtvD7IVqN/qEmVB9NJtRBenZrRXy
cbY4t0akk/QowJ1QTwEDO4IYzErJqjdpPGyJEbYrEeNi1yaDJLu/J7qz7213HI+ddTfmzOMdz9nt
bH/vVP4tsucCQXPPRiN+zyjIUbycqlwQkBpJL/JoaPMhwq9ijtzapoFzzqxtk/Q//Tq+6oz3PoHJ
Fs1l2yU8aV1iVqm5FkoTQh4c219Qs8VND4NhHsWqrENMvMW10u2zKOMYSLyBFTFGb+B8U3DH/MRh
NIH4AWUV0VBFILZqQHCFpgPDOTTwfVOlrtsp2BthBxLeLyD6dc4PshS8pAu0H8pKHzWgWrXc0KZE
20ZOo41ReVecH+las+3fqL67DVRBw7jqiNClAt/oQPWRJa7Y2xnbcuvcGu5T4VEb2wUfUTzeU4O+
xEO4SjiFKLZ5/pFZvrsZUvcVtZh3TkJrc0jYLF64FxXzrtmtoZtVNF5XB7wz67ZBKIQaWO84m62g
Dw63XBwx+uRkuwOycPKWalRGwalZG/oLEOXrmOIci4VFWIsdyNSfYNx8NLJojsZ0CG0n3YejG7H6
jtdbSZfUORqXocRywCGNxQd1NJewDD9Aca9Y3Huwh+t4U6ujGgmQhAZLbkDTV2HZZ19lR6v+Gguq
8mhYBKosrE3aH+1YMnGXXrfvivrDjVw4mt50Z3imzQbA3Vo9cZ3EtdudNaNgk99eLL+43aiEboCK
rTpFbXRHdHyTZinxB7qZ6KnUEOmxkLK0wkaUM8L7CxXfdvN0Czx6LyUMoUGzE/XC7t6gFLtaiMVZ
WG/hKD00VfOJ9eBTcBZxyk5siTH6E2bTnt62zOdDP/4qVEC0zVoNmA0FGRje+JR72zWqruH98png
zRFxt9JYjsIIKnI/L4HDq1Fgs3O69pG/mLEp4wLWB/lPEwRxk/c483UHZy5gyANqluykRCup5WtK
t+GxjKcT4Xyx5WOM55hrFTEaL/dBdkFdYyiKMZx5moAbMTt255uGID5iEZ50E25LDTds7XB1NwYO
l14xoSvHhCxMJmw3bMAFeghsIITw0s0N0J4qI3gmSNRk7lolC7U8mm+X/5XHgtonfAF42ZOqyXfS
fWWDyNuVKm05Yb5QDCTACY+JmfykNZv7q1Gfi6Alw8Q9tinIDug6Z2Lg48BYAJOxSNWmKX0+/ssL
SfDyJbgMzcyL4QM2tgtO4CKity3HGeMSVIeM6hGCEb+cGRZylBcpGdDmFI5my18RfpGseYSA2iTF
p8EuoNVutspojN4kjnvnUjpHhAEF1HNxCYnSPDLbP2e1T3NO9BTacIl0GPyoGCLX9pJgTOro3mi5
kWlSvi7HojWf8Gs7B78jIzXX80M4ENfP0AAmqjPaERnfZM/PFErBAcwmIPSgrFbygNUbWheLR26O
H6mVRptaLMqa34LszQVn+cXapEnkRORpVtFo8mHDGIyDNVqPkzOxd2s5kTcEH3VLv/SsIHw6me2v
RzeJ6ZcOt41dEjb3mvdQ8ITJ8T5EyycyHnpE7yY7J+As9hOy2qoV3JCy5yZ2nnGC5nsdtpdmND5w
PXGPlb+IWdNS4B9qOdzg/Frn0w3XkEEZj66FfmimmHHia+M5W10CvIyGkN82HoSKbjsdsbAbdxHY
+V8EK7BczbD9vxgtEqN9cDN6LAMXaGjUzijNxOPbPEA6NfCyh7QfzrvJ5gVkyn/SVnXqKclYUerI
RobPFdCDYNWBsN9ILqJzxJUu5SRQtKRfg3qyNmP0xVw13AJaeGhlFB+KPIKZBUSwNbqT6kiehvUF
GANvx3qACW/NS0r3MerTqwychSSWfDYOOKkaL9Q4uQ9u0T47iXOf9WvbVc+161z7JSy6aFLMFL4u
zo6fP0qbT8vA1J+U4qHsNnkE3bwiR7SJsFJDZ4ZiRQYcqKMooldS1TtD0Qlp67NbIV4n8tOiE2sz
mtD47PKoakWtj7yay2fNrj/brnrBKyzXs+bERfBnrg3USqKQMLW9O6l6gCeh/NFV4imyHg0P04VT
G1+9nG4ASaS8FwFJ8O4B9VCW3Hk7/ZHPDdEVFMTBIhzcGW/aMLHZ9GRxRWm/M7CtKYMjldnHP1sv
PQKZ9DlEK/wEGIZ6tfEyD+9Qfru4NlaNhYPepoKbE2dK+wTR8i/DKB/r5Tkbo3zy6myzSKhBQO+u
5WPT6PlJrX1CGLwm9YnGxBsRkolMRlJ38rfl6GPBq4it+UbHqTjaWXPMGVPX5LwwCVcgDnxTk/c0
PMBf6bjTS9KD/T4nkGIhCUwzVrQpZYWYBdSdM0m2wM9da9qKVA5s9aVxjI3wMeWsYLcmd+ns2Yhg
6pLyRxBDDu5aauQ8CmePYKoCnCRIy2ZO+QNcx8EvvVXk1BtXRi1hgomaGJq9C0bmIEfL02XHv1eE
zIvZegVxieOVlPQeOCeVu2QqUpGzTTf7c7S44BmxWWHO40eJr2U1KCzjtbskSjmbe2XQsSLImF4h
zMjb0Wmf853VIC/iMxLEEp3nwGWiMQbTW+umuG3zECe+Mb8XDdU2EPSpThhgcVgcJcAB04GZoqaH
c/7SZyA+jf6hjQp741GA86jNExcij1JVkpzL9ulAv/SvWpZPIdziXTLVvx1m3bVxX3jJjdUs7TZV
l24SOehLkHS/JcTVNehYa19P6JktLJ+biCGfWWt+03QHH6OswLY780Zog+muhDV7DukwNUqR3TQN
amEXlxsxcQ/hCgph9Uq3BEcMhXXMt01/T9dJuqXoc1xHszUdukNRanmbzjiEZmKVifIxaknzYI7O
jVB5s7eKLzupyw3ZMIegP4tKzBY5z9tmaQujRzU6Y55m3RzODu7PmsipijYY772dZaTNqhyyu8kI
l3yR/jEmPgsHCw8k23Eon96Aq3IKyNzz55oRxkUVVeuZqqeNzkIA24H7GNIVcU5xMiRZdmpkNZ2Z
krl8TcrZ9373npb6d8Na5uTTburTEFNUFmDOeWhAEpkulgmPqEeGn8Ntt70fRM9VYN/6sXrX7H7O
bQ0LE12s3+kR6wEmzlUkBsXlnnaJoOuzm5YZyROaq2Ddv2U5DW8YZRSZwGi+9EH5SYMAxk+brZQI
OBE4UeCujaa47w3LwWDAfo719S7PrGLPUzlIXTQP1AyCuvDsYzq04y2A3GdQHOkpaPSbzNr20lUB
c28MY9rRbrnxJdwswzQR5KfjpJdlJc57zI22FCT9BUb0omOKsxcyAGr8NW2J2VFvRMWEhWqtFp25
TEI6YYRaZ5kzPeDCMwbqiDKzUfdpZQJwEEduE+3GNY8JRIRj1X11sTFe+OH9Htus2Wf1jJgRGmh2
xsWnMO7sBz9tNJF9nzPi+0Y736jefRqFXWNHvoXhT9JJMYeXe9NETijjHHhkjdQUJH1z0kPHJ/Ta
BoU8RQV2Q4TTC6vZfmdTKMFHtv3tK8obpuyhmZIbOXs/cWzDHCA9aWh33478RBcfdCg1SKr0s4Wo
cd8I9cRxOTpFwdcwI1DqDFxzk7YMwDgbzHw8xYaqt1MKDMKY1YNDJTiro3G/9BS6gJweq8GIdu4c
/MCll+AXqsf7fkwhkVcHyRmJ/mZu8WNeP49pwsKLj6QFrr/K7WC/qIWbdNTuNjXDnyl8XUtWVFtq
auQKsFHKhnMSR5w4zNy5n0eskpzqQHu4wsF5nb40qATAbl/iGV5EzBJ1bvxXZdkP8HE2SUjWzi5I
643KtW+YIEA24IyrKFVIMd9mtjlyBsIlYfnDQQTOdBzGiy/ZYxZuRphlyVMlUX/y8zzZdnTg4aNO
bvQ4HVw3DrZBAxA1red8W/hRsLHK+VDnRDJkG2+6Yrwdxcxnsr11T3BsyfFHbcdbkDOnoIQc2BWy
xEPv+KvQZwXuLafJJNcUSzZ0zLlETMuk/3QMvs8kA8lCTpi8oHPTWWxDh2D+AGC4ykESHeyoPkPw
+umMNoTbiP1KCSrYgGfd2j1gYuXduTBiEJeceQNF2UPIs4x1ljOVw0ZaBTZ9iEt8u5tWpRl9RTVd
9j6anaWciX1dfgv69oPDVUJOIiYYFr7pRtioM7VglUi1aJxmR7/7LEY6K4yU0IUJIIPPoOPfutFd
V9oOebTqIc854OWTzcczG65wDn7BQVoPPZ6fyQhe2nJ4qxOqhnLU7k2YoXaKOt/ZvFpD2dLCWeHf
MaQ5sC+vrznH5m0LiB7+i0kqrwBsIqdjQ2MxoWqmv9HRP3z3V57Mt2lJBBP5TZ0s14GPlKxwrQO9
CCextk3XO8QlsrRNT6NBy/VRzpCti6Z+VEb63KjxEDqU2rNYLDbDYk0vWc9kSzpVzBSTACx0ANIi
13u6yjevpKrql2Rw+NO92nbmALpVlfFtaTbjWUqHJkq8v8nocaeHHBDl9QUeUr+Z07o/Jm1rbUQ6
PkBK8Y75D1lgus9guHmjXZ4j3iQ7CaGXC5Uh7qeMPMAUPuWF0x90SrEULjN8d1O9F8JEuTHTD8YG
4C0BBXeCUgKIHj2+28xeQaGaDw2NgURVyofcGBnu3bBdjzNEdWQxON5wr7EpW+tKGg8SAAKvC7Ag
Py/GbTCQxC8gZXTF/Vw63nVOG0G83n9wwb5NYTrfOgtIWntqPTi+f4Lu8lHRNLPROsCUJkT8kstr
p74AakPbEhX968SOKxvq/ozpYcqJESqheLvd175+tIcJKnHEWm6M7f6qTOu9nKZim8KqIPmkAHmo
i2Fxex4Kmdy0DWQlgOemM7bPHQ5eKy7Efqysa1UQLsF4uiQwUxV+5skbQYojXFKGS4fWsbgxt34N
tnNkBlTW6OwnUQEiCQyG/6z0oUng1aYedAODPNg4Tl+cSW/u1EtGK1XVkW8ZJNydzn4NyTz8tkmF
0KGmpq6+yRI/A4as9v5sUapITxyOu+I8w4ZtDE1Nn+tzKIoYvenr4ZUiXcHlosRBszaIb20G2lCR
bIxVMY4PdcTlR2qMsiBzYbDik0jt+J0a53wtB9xawC5v8GSzhp+ABKbTcHE98u6ZLi8KvzDhMHaN
LLRpt4iNY9Go4Wzl814pN78o/bOrerjHzEZrCQ4Ro5d5yemIWZcle72mxrrXOIE8j4MBJGH0+UlN
xi9Wxs5pLOd7CqimzTDO70wbxqrr3gpF35QcF1Wo8k50eADGKUAkCO3scyfj5jdZ5b29zDce4BcT
Wsy2GTP/1mNdHk3c8LLBLq46mn12DAu5C2Kjd0Bb+8g6WdNWRYI2ixaQG8cPK5rp3w3Eye+dI40j
qA1e1u+aqnhI+/mO7oDhqgyWFKTkXD5g8zty5Y3vFtnn7JtHznjczOLtlPAsGHD6h2lKLmYDNNB1
/fesxwSgaAn0qHC6dR3FvW/Wy5HRIn5s70xWRTfcNVZobfKKkZsfn8VHOm9vupT/JnZkrzeDDUsC
d1UKVd+JhNWJnxr2tmiDFDh7A7EQhccRbLUrHUGl45NrWNVrmFVXty7BHwLOw397KbSVP/rmicKz
4vL9gHu3vJC54WQxAMBveC/0eDgYYntUyRwKVsiGoEozdepqDvNpKVKUo6A+zz7O3MKn2a7xfqW1
j3abzPZdaLZcNdEVcQ2gRIAupH7d/QnZ5hwSjMGbHF8roHcvZcHPWiK+Vx4Qv1i6+EgWpdNCrxKD
J55ozLSna4dEeAoDBi7ynzlX5p6CibCuzsrzVrQ5/LDVRENpExobNnWlCk9Gz9IrAO7UuqAsxqGW
a/yEa9wnPim+XN/Rabq2taRSr9ZXLyiIa/SEPUN7pLlgOjLEfepqRrdkjzmqJSsZoh54TUzK13Np
nbfIB8GF2pISBOVsjWd8KRgvq3IfC8jlsRE85GbJ1noeDMbkkMWdpKBj8iTuHg2AIV2UQ6gzfZPj
jvfEkZYUUP3Lg+lnCxhlO7gwBp0GHFRtk4VtNJdZdnIQcsKse0mYqLxpqPZmxBanTSj1JT96q8ze
vtOFEpdEj6fcZuVqDxQVVpEkN+7Px9m1w4tdchSoqu4uppaD6+6p9pidtEQBmeJDUFViZ+EnANx9
llnxHLeuexFJGu9R2uE5mMVb4DpwbAr4T0VA+Wc0hWIjxuylRticipx+sEFctObCVDft0XjOHLwb
jYGxl73zeEh7bu7CjviQzUOyp7oO5a2J7mLN5A11IUCGHuYHu5DB2prtS6xy/zEs548AC7Nwnhub
sRbLv1k1ZPU8VV4yGZwUYbbAzkOoO2V5clL/LuaM0Img3YY2aQmjLYyDq5svO09/+y3wnNb0+m3j
d87WJSDKBsXhIzDXzX7m3VQTX4RGhNGmzNhiYj8zDf/Sd1hRqtg/Brn3WqUp2yUZ0mY3x48ZwmNW
lVR0OlwZQa1Y/XiL+Utk9VbQ+YUSwomuCo6c/bnLcOFHht129EuvuZGwLKynXe0TFejL7NAIfuj9
wk8rBgS1tOOPqDjYCe3t5BzfKQQy1ncksvZ9iz2wKhE42uq2G0EWJao/x7PYRSwLV8ocqK5N2KE0
snMY6kCSkkE1Jr/Afqz5Tkl40Gt8RAZErGY8MFB2KQR6iNNopuw0dQ60kVmYpKtXL/hhW0hD5pBf
6gLfbFSx3WCvHmZH167KX2UhOG2zAwrl9MCRPzrKDDWGKAqs10jQTdh1D35A/DWDH+cNlFsDAGNR
4QKiD1nFI0dwRiZUDnn6SrEGNbfFfd1XnJR0ckqw8+1Dx2bDPfbgFyYOvR5+P4Bns2cF6yIzKTcq
5KuXB8YBB/wmgmZ3bWnzWkUu1925ZG1mBt6W+srkx+Dh4Q6amQamPt3adoQLsx4ITbo9o9scnkuV
Rodl5a2bLN2n0vkdTpzti7CikLeGkuZARabX7JRV1jOdX8XS5TVBgebh+58cU00nykIpAgIxQFQ4
QjC1dL/JYyws3w/fbgysCcMMgU8jQid4jDo7K9lC4VI6ceJA8ElrBtaE8xTusIqMP3wCKnGWf/X9
778fek1+XhrBE986km/GT/QU6orVp9WDXuRX31+CFEYoIxwP2WJtSx2MQ6Dod04Bhb7jmsEiPpc7
ps7tXIfUZyU9GWQe8BRiAMlcmneBzoBwVcOJDbf66+G5kDzpYCHgVgatXJ2Su2zw5r++FIbWuP5v
L/W3I/q/8FL7fojrFtf5/8NKva6r6vNDph9K/qub+q8/9reZ2rf+9IPQtDxfsIIRgYXP9287tW//
6QvXxzHtB47lhx6e6b/t1I7403Shk/qeDQIWddv533Zqx/wTNzVEApuhxhJBaP3/2KkDHzt385ft
enF+uw7WMpvyGuEEqIum+Z/91BCIvNCr0+GAjntI2Jtz9WsvXNSJKM6UPbhS/pTGV97ZD4GJc6Sp
Z7mtFPvvPOM+gG5PMJGQ4XoIqpemdq6mDH4EQ5Cf2JRG56H90qq4DIHTs17xsM4WWBTSI7ZG8NsZ
EgpbME04JOSXAx2T1N0SEEZ0rTxW/9X8lIaYFeh1wyhm3DN90Kxi+2+9zp/8UNDG+r/YO48subXt
iE5FAxD+woVHt9Lb8raDVSyS8N5j9Nq4SbHq8T/pS2qrgwWfDglzTsQOfQ5EJT1Y4Z9v36gr0+uB
nVFyFCV8VF/wJquUoGv+nLp4jwT12zGPl+rwCLuKoPnQuKVjABbrocLVq0yIAafgZ1BZZ8uMvrW9
e02ezamvvOPQZHuasOdYQD4uUH1Ca7PURdFVL1NQkOVHmJZXvtZJtaHsuqrRyC5Tz34y9OCmteOf
XcWbt8zihZbxz9xvdK7afM22pd1ahXmoCDjXuCygZuU9+3b1YnALBHlHT2GAefUq6jOskBV4YIOm
FQZRN3pBXrzxBQgZtBMqxcfvehmtqoqYbZWvzasxketsQvY01EdqmH5DC4DYWLAU40mjCIX7kl/V
iLfO3OMNuHyrJe8BRBYNzSjZqsYcKEVNO7CcVaE6O2Ow3jy7+fCqWUfUTXgFqcvkfXoIs9RcBB6B
8JY8UhQ0ldb0JgBtRQbUljhIVOQx/s6ip7Do5uqRDUW70LXtvOOIuuOV/LU9DMZG8eyPfA9FQjxb
OTjPUavN0bRo8smfu639cm+WQ7dIAYJb/UT/MCOeti+XPVXE2sD6F3JX0FKDgY2Zrdqyqpd6YfHD
T/4jfVcaxjZ8ZG5wf9bonHFyI9kJ/XNoz3K2wkc/VfM8YdcCSaj9jHey477a//ASivVN5T5EdpUh
kjjhz0NsgE0zQHxTgwddBGk0rY3G4e7KprPdiQ+t+hBxqNxptcdF00W30xbUR4Jl6VoeNvU9BfF4
XcHfQWWz751Kx4zPe+1Ne9d59i7oMrol/FnIxCKrD4/5VAqIROrPwu6I6xr127TjP1Op7kM5+M8h
eVBxyO8r+IJU87ajDrHQhH9bNlm4pgDM4wZQrajM+Jg0NrhtXIxeMey05GOAiFgUGTl/mXZHMkx1
5d+pfYth3bXPWk6QnoPpAq3PD1ItqTreUXZazYToxFB/WhAmcNzPf7wy3iXB4KPKMs942n8Obqyj
DeVboVfzTMsQqg9NlJh/gvos0CpzjA5kPis0uquj0XOI2OAzeLTlt/KzCmRAD2A5rx0e8ukeqXi3
F1VdvfSRBfeWXrkzp8jyF1P404G1QuySHj2dwyHUH1AjUlKnAgHbcz/F32Iu4LGDUbzku4Yx9BNl
0U+jwkjSr40pJLd5WJPdeAOhviCplj9N1ZGWGhD2GSNxKw0YnkHqHRoedFZJwHJa6d90Ydc0yTFI
gk97ySoCZFt+QtuwH7QKe5tDzCtL6O3M3fSwHLivtzifEgEUwkbuweL3yFxs5DCQ8AgWLvUrzrWb
oMbnzNmT8mS06IubjNt57uQdsca8XV2hofumcCJbRE25SwtOLJlNBFyORFCrTeTAgIk0FYyhitKq
SsRd62DkjPyy3cICLhY0LngAq1BNuNr8n20x0I2hfUZBhMGZOoGWuz+1IYkXSp0s66AEUos8Jo8L
DxKgcnBoHG6w7N1Q19tXhDes9JIP5AZPdc3pKLZzeJa9jtsMjVRGE2JZ1th13cZY00XIuBjEoJ7o
fWEMIwmBrHUgaG6o3ytGgzNHofaKz9wQcb5Uo/injn8CbXiWr7vAPPcKv2BncCOZ+cgKSGu2QXHj
K2vNbe6IYAFbqDypaQXdt43QoaQtYUd2zukt7SmwEtbmYwzY9GQTLEDDkB5BFlEHYmTRG+6N0GcO
6bWS8lPAtjpqhfcBBAtVjgBMVUS4hJN7tOvFIjZfYMlz+0lc+TrHerspx+JbQdHsCkj/A9gCbYF7
ib9egnZfoWOoGxwu87mE573bsYoxO7vNnZ0E9ySRfB/a4bGy5p5i03CysOYy33d5lA/utoHHDrm2
o3m46Y0+4GggZ7aw82uQ+Wsn7Tndcs+8K3Xu2OUFC3l5uOD2kl9UqWE91EBrPRfIRmSG3/SuuB6w
VNpt9jMw0k00ta95yWEgRPJdVfgvpnpD8pOWbnh2ozXQGTuvpurruApPTmpwKCO3JETX25hzX4Oz
PTGQO8UHDOxp1hnu2KnvqRlFKmdgKDo8Snurlsdvbo64Tk3qD7xVTzgh4agn4+2kA1OZYMyGLaWl
wudiBCGOU/kgcAjP7twJ+S8Xp+Ss1C6fK6MIZ0fpOzTr56ogG4K+akgVy8FhW6jqD9OY82W94Y16
JZhJIyHG0X83DKNbdMXR7F+DhlTTqjJhBQvKOzxtklVrcbJxY0zwczotVs1sLWq0V2moLqu+XiiJ
z0nKF82qLTj5ILN74OGCU4Xj6/R/tVtCzAHeDAOAK06QFvU6ZPVciVVMm4ukQ6OC2M3H5ImMgjCv
Fj1uFFD1HelAJOKs2/yuidqsUzuhcT9fDvnz6Fc5dxzJfPcV0Z4cFLEB9tGBxFMeprF5GRA87QcM
nXO3/AoNx62qQLkUarB2W66UgX4ym3y+f+O2QTGLewXtBxLKk14LpF85AQGQzDKcCys/V4LzfOtC
Jflk17VyZWviPE7qizxyXH1m6aHzdpRxH2QKTYyBUM6WSxzpjlaM9AqnR6XU133n4RFOt2AZodGf
XWzKHEgGEp/BBlAVeDcalqllE9n8/irtElEE6LBHCqvZD5TGoLhMGPil6r03rUnRpgtWQUv90b7K
S/spzblVihVus6w5VsKDJkFnySq6CNcTDR2zyLaaZTWHRht+Dcoxb9CcdCigxyrjlmllDZ2710W9
cZpCbLkDfw1KUmGAyC7rOpU3x/2+quAjAhx55gmSYI563tudGdjvvm1i+CgKDTIPjr29XzO4TBOv
lVBWpIePkt7bB3lyTQNzWLa6eu84+DQK4hb3Iktr1AGz257CVCs6hLPkEZmtynPfXBaUk3LQzgu8
9ejX5BUZszyU2CPFrvdWOVue4MkQXqmBSEida8MazXVcE4zkOhj/qkhYC0WvCbSsHNAFawIBCJCB
oDrUNAFTUtfVECx6EHsBdfQyEvSkWneTahksg4awIlmizPge9zgiUX66ybqUC8qYQ64JCRdA4EzH
oBH+fmxBBwKyiITv80/ypl2IgtJpsWoHGQjGRl1lmq9RYhP+0bYachKCdlEl9DmrtPaPHg4oJdeQ
9Aa6tXeoV+8pSqwCyxi2FniaKsvuPfMHTR7vvp4AbdVu95HnWIoD2rvH6TYJrHOBDIG6Nm49XgVe
9lvh+NbMUbxC45rsEmpvq7LigHFqdYBk7SmAcefR2Na4xbGSn3IqLIB6ty1JwWIi6BQEzR6c57CX
Y+Spmhn2D9uyi0OUh+160OzXjO7ssuRgJX3QerGpgq1zxJF7UuD1PYpHl+iS39ManvWVlQXf02bU
9mo42CnMqHnUiI0FIavcO3q8jlIV2l4oHgkLCcSAtK9D6KuIisPBwcWQaseS0sqhiihp+CbInnlK
60Mep1xiHxYDIhCalYlykIN6XnyZ7IsnPSQh3sobe8WDCpTntKE/5jZipfVYfFDmdYeUvvkCGcSw
jLMQU54XUO7VTDhGFQ21STUP5EOahzLNrMuYZ1T20mgUHWEv8+Qq8MX2WT3thRUZKzlHnzeyMsIQ
7YpA6rZWT0I3cY1EHZQK5VAMavUaV162dEzVArgEB79z6Y/QmLROo6IcI8oq9mT092FTK+cmNQ9Z
j3S01PvkUNqteMBd4C613PI3ctKcgrOeBsXK7rk3K3pVe0jCSByJ+Ayu+i4hsVOkxTpxHX/ZhHr/
BgMK+bsdYyDQgATGw2va2ulT0QJiSTJuEOLM5PYcJaTe8m0HtvXwpb7wN75gMbub/3haxyfq4LHm
YMFUPbuGP97vwszHKy3+HXazNpHM226btM42ILbmZ9UQAQphKM5DW3FXoxP+EAJQgyLC1ev/8vqG
cHAlOyp6mz/c1+5oaCMwnhYL2PBoTuW5srmZ5EEQytV3bva1uqajbwV7tFSb//61Z8PzP310zOez
HZqgndnl/vWjc/OvGOTPtODzeE6cHxhrYPVDMlLJNkZAmWh+AoTh8lX/nyPwL2pfmq7qlIr+6+LX
+Uf3/h1b+4UtMNeSfm3yq/AlhPEPVdctfjHDNizVpYT1q/Al5iLTl0oX4mbLhSdAHK/twBT4T3CA
+Q9VNTnOVMfgudAU/ytwAKIB+69HkGoJ26aYokl0ACZE669HUNAYQ5dVhX4KfGibXWXSn0QiBcOS
tljQwuvHp0o5Wr0qgve2pTjEXbZ5rGik8kxbPXo5t8zAc4a1pXibrAETa1AQU6p83ViCyMcKUUyu
VTX3qsO7CLp14PX1qm2pIfQkpE70s/HvIDJsRbbOB/sRYwkup8hDMS6yG6o10C2dfQWs/NSN3C7k
JibJqiAHfgrRAKnTvtYDAFBRc6+3AyIr03hwdF9syhZbN7Q5f6H2nb2K8L2ojcJtMNIL8tqG+gkl
zoOpt0+U+fJn3e3XejacXcerubntybvp6D6qSoTzyiivA8J9MaSCAyQL48NWZseaB60w7G1x8LBh
JSoIB8Wh4iZghbla69AmpB9JxQiMGyq+GCEsoXjPLTmyEbYWlyAd8OvFa57XN6E6YtQLAmo1pSCH
vd87RLzSe/HrFYD027h/nWMGEVTQNiL0gqw2WrWuj4VGbmHhIaBD6CL2cOD52GbrLq0gAalYw55C
QJ8sqqjDfBLfmIgg4Cyn2DjXog83gr4JUUoGX3bxs20FzVaVHkhTF/D3s/XEk/jaNb5bCgbJGt9W
wn3HoY9dj8rlwhLweWrzuofgssria+QUABezcZibt8SQ9K9I3cqt4vkrP0IxC+xzGbbY1aMopDUU
oe4Os6TeTR5MlVjlaZ8U0IXN8yIkxm4R9BoKRaPlyV1tEIg3xHnHK43K075r02gT2j5PQEhNltFE
QFCniJui6nl0Hqtoxc3dCYU/ShM7pmHtu2iSsfXf+JESnpK4w6DId5NPEWQ+b1lQN72aQGev0Qfx
P3DGFqZ9FhdLW0uSG5A46FpyXID3DlLVrV/n6cJqf5pV552gkn/LQiPe1GrWkUbnWtidgh4umvoM
oBNEFjIfvh7vMNE/3hXInGZzCgKgTj+j51n0qV9B6kFHOfX6c1xASvChgFZmfBhg5Sa2qx8i2jJ0
UxFHCSObk5z9Rxfn58ItdQ7bBomal6pnLRhqiiNaCglnQK/Or9gjIMGArkGuUVBuWaVODVNPdlZv
QmeuASbyrqHaafzn+8RcjR3shyRGYx1G9dHJczIo9Ac9CdrXss3uEz97VFWlW+ZdYm7dkIbSNBxo
LfuHSigFYYeVTSaR53Cv0E9P1hyNTKiK8o436ISCqCdfz6X3KTiHOF5Hsp2yiw1dPVdh2xNMiLnO
CdNnDXTyKdWQ4RQ5HiXbjsxN4gX62UlJQcOEuZ1PV8QFp3q18v1JeVUTcWpUp/1R4m9Fy+gdJwd4
ORm43LwL+Gi1yncwagE1E6WB1q1QEaNE/aqZlOUJ0xlAmnC5NOu4RGhIzcgaiR6blCG59ty43lo2
iJOwMBJKM5iG2tnA6Ff0As1G6VZmXdPC7fJ2VVqBtvQqQiuUbuhw6JliA6HJW0Zpjyja857QV0UP
bZrjR3GsBeEXuApSy9nnKj1VnpNu+JzNqPNNaCCOQqC8JH2kRzLmrcsgiaJTZnq7GghimfGTKxZP
yqJvmmtXH37UJMfcx35oLFMM0hI80JJfZppNsafz/DYqBYUAPz1w7kcpZnhIPyBXLeUTlxzQUJ2t
UDUa8c9pOZbp0NvAp/GUdlkOJxsAyzwtl39OXtaUM8nfYU9y0ZdRuWgwrXFdD+JG7kKuIuf/sUfS
rvK9HhPu9645pCC3swfMlYnHwcx1uIwqc9ixnJZjciU5+NwmlqnIcrFTh6REfC763OZzntxaLkDN
jpyzNT2ePBLyjOXMv38HinxfcoXLy8m9fBm9bCZf5TKquxHtDrh/n2/+y64/39jfftbLmn98TrnN
UHn5YrAryBHzl/S5H/nSddXdj6YPq/bze5SrXD7g50f/Y9d/rv7np5P7+PJOPze/bPll9/J9AF1o
sKz+fodFgSCIOFxy5wll4NF9/q3lwJAR03L/X96EXPT52QrX2BWJWW04Bb76ZqeRc8KHv6w1GNZV
7BFE2+jk+8VNRmVL88xTBOptkcNTRsfMs2o5FIQMCBToI8CCqMC7hrnW4XCRcz8XNZWWbCxP2f8x
X06a88ZyD59LL3up/Yp9fdkjOLmrqKDqMZRxeejVVaRGII06h4dMOaqUIzUfOT0CbkITG+JV+JyZ
eXG3i/PnyypygdzOC0YBPaC/9uIQSUmrkKfsp24uVtk4cepH+Z847qGM1QJbCKAgOVYZDtGbrV7D
NUuipZbu8TSfQ9cbZi5+dfmrAyfmVFBoZ63RNL7f/FC5ZBclMb8Z98DZzqEhUdfdD7v+wZkcK2A2
viVKAVxG2EgCpnkw5gRiyoEFuOVvJz/Xk5vxawA/pQFU2Da0laGgylrbKJYocKrDtyxwq3VV1YgY
3CkghVTvX7El3JP+4S1DC6VhoXE8WSHue9K7QMLMk+UAm4DgKTIivpRWVBKm9q6NcMMjAY5GsN/v
5aCex5w8hi+Tpp0Pv54a5axKcO2k26vzmJwsmolipJPvFEqdBzno85i6MTFO0HMExUGuwNmhTqD/
c+uGVBOn9F4ObAqnWu/ZpFnB2xl+D5CV/CwENtEiL5ARk4wdzpXUGwqw4WHUgYKMygA0sXCWVuIp
W8I+ya+csp1huPa0yBSTBo9Fx7ejZ3aFWatalnPNxbZrfU/NFH9ZH1Hy1LVyH1UaxPQe5YfVla+i
sE4VdyRczvjeouEuFcjRAwyGNDhiFEOU23DowdLaqWRdQBbduzPQShgH24DtYguHWz+QT/to1qDI
sR6aLtKPfBvM8wcNxWsiVPxiPLfs05nNU6rKrzHXCrjJys0TvVjgTPNvwJFdNlu/RZbCDQAxX/P3
b8+DvgHDUyZ3sNHyvTrLVWylm32Sib6lVdZv5HsY6wYxjG0GyVU/j8rpZMIzH3CbB2Yo22vzL2KW
HonGIMXgPSBgXTRcY/duOqRfBv4I/XQBLY0WTIYhyzSA/Snz8W3Sv58WqjZ2wF5mPxDH3ucBKMf+
mDcCDwCL5BNUM58Nac/MVtU1KQIc13Awir02f6Qv0+RvhSuez0IKkvPJxZo/9+XjzF92Ir/xeeDO
za106skGm48p+fHkAZfC3sHNKn+HeYnj7QyqhjuUGelefmA59jmQ85oYO27v6C+ewGsfRB5fyfyZ
oSmiOyfr/NfMoULJ3zV1uZT/OnkIybHPgfwO5CTXSm5XI2NrulzsAUhRuSs5icvB5+SYqK+97xP6
PKo3TdibcFlMzlyXUd0YiC5DGLAYZ+6ZNiOh8L/+GvwxmdfGOtV9LGWz1ghJ9dfBKEVI8zwfUd+G
w2Lv9PoAfKXXfjQq1DGpCZeDAB/MavD4vWqgGFtq+qgXIS+EsbGq5+NJfn8kRP4ak/M+JxsQRYhm
IUiZhrVpTWvdxdgflAnnzdjb1cFCtXk1FGA1aVfQePZNKvQj1zz5gQz+0mYu6mU/a76ymofAK+Fr
yVKDNMo/i/KsppDAaFRLQo2uoaYizOtsax9SyQK+pLXkuqvJYdAjoiSjh75vwpVfF8lKVLQu5Jtt
Y8fHszqf0B3NQuvG4XH5Kyj0CTMcdQkw+2Vf+v6hpfNd+aOylUdHo2PhHwKSkmdJ2OWXnsc+DwYa
vNHeuM+GbOaRA6Ye5mcjI3kfRK7v3SozD8gMwCnwMKiUDUbkvK72jbyquX24h1ZAZIgLZhmiGEgb
OqLtU4tKZk1iKWDXBF9H2c2iOE2Yx7AlVmMK+ujQgDoHxFDcljF4MWOyMaKG6IRNE1fjCG6UyDxa
VIrDGaSzc9I7iJ3eBmq4FQUe/khreSCYQUPzyaIxOJUZHl0mcjuYFh7GFTfmUutaLWXejD4hNcUS
7Te3zep8rz3MV1UkUzyptsqTHgHl1bpzAtZ3ZdfujRNV/Jeq6qG3wLvgU73sncrn/KyGr0e+Tj/l
+qJUj2lmL5HLlFfpQLe3abjTsXJCw1T/qpqv83VfFZDrcmxfjTgWQCynhZwnl05RgBqvbh6ClnPN
hDrEw8q1jho/P9TGt8mgt6XVvjgg/LRDdoehpN/T1Xg0lVqDwELFuqWHgB1qqlfyjWVOVG/aWDvm
bn5dURdYqShdrpSf1CfzQwCiVdQ+4KYe/jiWhnXn0BjEiE0JgjOlHABh8hPkJD+MGkGgUxHdVNMt
8spwW+2jHKhGMg/kWEsfBYCfaGgGtdbO7q5tZ4hAGNJKyTiXrLIKDOZlBf69uxioTle164YM8KsO
dlXXhM5WRTB5+WwBeQ0Ldehn1f980p0HXZoxoMiyTNA34K99zsfqyVcaYj2wyy4mG8uibcVPDf2S
1RhjgtTtcDxFTUZtGtKF03B1kN8OHhHOu0aIXWwiwI8ALJHuedhM93LMcUgc4pr8nzMhbaZIPMdD
qqjBRs7X5rOsHPscyNWsz23ltNxrHAJTLAQ/4LzPL+vJUSrd8cq0rJ+XbeW8NIJzmalkU5of6Mtb
DHIJwiJsfxgiDIXUk+g+S+Pp5E6QWZDbTtuoBxPjKitdy4g8s+cSGpGguqej5II9bwIN8/v0aSpG
YA5J7yzbobOukHEQVjSVOHct9E5ttkkdsaJkQX5U0Ma0t+iNlXoHgLIa0Ecn1Yc31CB1CvcNEYQD
GmomBnSlvTBq5EcUUivomjEaom5S7iYt+BDRZnB0463WiXRo/N67JriyOnmCJlcWh+O7XYXHacit
R43a15YSU7sWndm9xcpBLu91vEWW6JN951XefSnaR6gcBBwGdbAIkdqcS78gcrFuiTSi5PIOMu4u
0zz16AMHwTgdmpiUyJ+WCwFqiKGN32s3TtawK4iH8e3sEUfDWe6Vb41DPTSNkxvm/bVJXfhKLmgc
5TWIiPDqi0rbQ5OPV+kI9QLZ73ST47AOB3d6LcVgr7PMbLeog6anvgh28kOMDcaEvA71I/5AccPT
D38I7tdvHIsAIsDJODHUyoPnFIpDO5ANJt8t1Kzl5FrxSwpRgtZPI7ATt8GLiblfvisyxGkDR5Z2
6O3EuTVj/PaXb8eHv42MRb/p/FEcM0yTl12OtrHtBlN7GrOo2eZj7tKdbfpX+lCXLYPciVZNrev7
2oQu0HbDm9yjmmA6Tn1vuNbGFAKC1fQLY/4hRJCfnUQtH6kM5jtCI4BcQzh5N/vLD2yUHE5QAC2c
lGr7QGLMndxhX5jpojOd5hyMBaS3HFCW/NQmqcIavRQeC+NkVeNLwqIXDZcfENO6G2j922Q5DTEI
urfVVNt8nLTkKPc6BTYU8vkQa+coGXnYyb0apfpBNVq7M9QxPAQOZi359jPB7aVm509hbi1Eqg7r
sSyMXWDn7m3kU2B1Rz37yFpjD/Fee6bHWa55UPb3MDaHW39AwijXaP1sZ1pK9KKERrQ2xqrcF5yQ
bmv4+PwH0/xj1oMA7B5f2jBzV4FeQo2dq6Mit2DfcKDJ/WD5Xw9GErxyt6WtIl93oJZ59c3YOJQ2
5/2YYY4WU+leE5NKmGKbKfcPWXBTVchB5Bo+ViBf7bzX2rWLVVyk/YEHA3FNmRjT0Px5KuxhNeFc
b/7Mw5pNdFiR0/JahdFx2YdFozltTOdtKm3E4YWIjsQ7eucE1t1ljRZHZTdN9TtKRYLlEqMhWC5U
sXcS2yZfZeAc4EbOe5I7UBIHRT+iZQWnVUOikW/U7bZWrUMZnVfAR11j1K7CU0PSwYlLhHdZy+6v
imi0v3UtmdOwXutT7DQThyCGQxQUyUfy6w3lgkwCLK8n3ejzE4wAGItVL75R17y8H8wgi1ZBVOIp
CGrDEIUsiSjJt1Q5yPcjpkKfIfDNGVWtChc8UMlDT7T3zniWK9QjaXIVEtVzI8biiM7TWjZ+owLC
5OfpOsrUSlF955acUmTfqHe2HxRc26aazPGsu5scpUdkaJXfaxwPidUa76VOhlYSso+S4/OQ8R5J
LgqVJ6Xx7y57c4P7AibDk6ckCvnwVnwg/NU4czC5HOuO947l50quGuN3vcLMUN6ZudHhPfaSLSoZ
8y63aGjIVTKSzjKKs++GDfYDLkR11oTRH2Kz1ldaV5TPalLeyFX59zy0atU8UVqBucNfgug+J7jG
wWFw55PV3/QA8e78iXUeaq8sUBK3YgSSyc2TspksPbq3fUrSGXf538FOLlW3U94iZRb1LhOl9s8B
PDds2s6wClP+XsaErnj+emBwP3VqFT4Z5OeuB38Qey3MquuhVtSFhl+KO6NnueYEru2q7YS4JdfE
3fZjE6+arjoMgArvexsMk1yNRGy8IO74pkRY9rq2MU+96gfHAS8VxDdCiKc2RsY9/3qF+6J2rf5o
BwoMmcxp0F3DDhC20hNzwAEnupP8gkqe5AhRmqrbru7jHT70cdNAA75HmMwz4bwzDw2PQ7vqzVM5
Vzua259sTcmPxElk2JHq5kWk4iBXpVL3HgaYc5qUSDPbS9KNUIZ8Z2Wuc2tNSNKCQjc+2rRaEUyl
vMat7hECR+ZPZorgbEYxKLA0ab6lzi0IVfNjUKAYda4NgT9VtX1RkhDi5V37XPXjSe4raNSfSuRH
D/QX7E2N5m+LiVnhsIUfwLs2P0hv3g6jJ15cc0L3awXDIZoy/xqruUoVkfcjB3Ky9V0yJTHYHsR8
apKbzdvLNXR///+98S++kI+8hQQ/3v3wwzz7S6N7tmP8153xxyxsfnz/t/vmvflR/9N2v9rjlgVk
H4EPETuuRh3oN2Vf2Bq8fAM7iG1qrvbVFYKXRKerrV98JGzxq1EunH+gBAG/BLTfBi2q2f8bSwjw
tr/0yQ3LwaVCXDfKViyTWNT+QM8nAjO86GPzR6nnJ5PUvMehTLAuE6CyEbNhtDdKbZlOKFzlUnXm
7MqlWpXpl6UJwdCXpX+37efKf7etcN9DPw+WPufCgxw43H/ToP097Q5jeSBX9NdiuUDOg64Gi+yy
olIfrawZtr4xVcfPQVK4XydDwucOgMnc0tWffThlR8QK/kKZJ8sRqkgP8mWjWaVBk675HmdNT8gq
GrAAgSJAeqCV/fhmYvTOGuE+d6gDTDdqwJ2oaJGAf07eYRxL7yDHrML1DhlB1dXV53TsUY7sENEQ
2OSvDNsDBYcwgVRJ2t6HIRE2MDz8Owc5HVjtNUnmKsriMNqOkZEhfAryYzIPAm8AlKFCq/hjgZyU
AyusSJUuMKFfydFi6/p9fJTLkgFkkB/w8Oj7Y7cG0OicI/oma0LqnXMwj02Ayq7IdKZTCeSn1usn
jMjKTUPk5QYFJuGQAAzgejLwlJiBjVIc/SWgyabH9nBlpNxEFKXvbvSmOQu/mc6kShn3Ig9rLn+e
v64ILL0nxaU/8WDxCAzSW4JQMDtYFRGlA4gfllnftWrS3PE5ui3u0NlFwzw5mP8rqMcjfycnrUnz
7/67jeSOErPb6jCOdv2g5zTmw3Y89IAEvwzkvAJvw5/zKE8+/vrNHf08RoQk8rh0TUxXcO95iolw
0hKLyrCC+6FGrtT10OwirccvHzf6QQgNhafd05UWZXg2B2AgmTPldxoPbgtTiYPnGIbgVT/Q0Ci4
PcExOyDf7+voSY4lv8fqHjiGnPc5ZuuatkV6YK1EUoULAWRo48KDo1QyT/dZZ27okPjbToyICiY6
M0rdB/c2fPPtVHXlFrewc1fUXQX7MI2+43heNWWQIqXGkh8Y3EGbjeYd4U4aS68ZvTXaYx5VCs8X
qNGAn3LQ5+siIXs9IPoR53WVn8d5UNpUIAYXtbhcUDmjTDJjiRI08MLK4sNuhxOAqjeNdnIAp7lU
9vNkls2qytyeFPo2+Rt/Tz7Q78kK6fttPe2EPqWHyWz0EoeTIQ4EhgDeauIcy0U/4eSfZ16WR7X4
Buc42NopeeV5oEB2pSTrbEzlQ2nS4RQTdHVO8b05Ea6lpy6hxauW4ew6cXxIJ8KEIOSb8XjjTuZw
GWS0pAc3/DrHH3hqJ3p0g/VlxEI+LAY0dZuE27Tb3Mu1K22s0o+w97dD1A7PJmRROwMdNp9H5ICz
nncw5/OInEzlyeRzmh/w2pt4np3ZC0eYE+kpqAx7yeVmAtujHq1as75Ts7k3JjN8Th2X6pTpRcd8
Apwcuu6vVbtsOvK4nT9/uRT+nYJR6H9cXdDuaYZrWoZrWVyw1Pnq80XCaIs0bAMrcH7EVpjsQhfF
wpU2V7xlYEETaxLiPLdv5w7pl+k/V/0y/U+jf25bE1FCbOBgrMB2qY9t6d+V5jhcp3BXHnNYYmmd
UuIFSwQ2SD/LAb41bvGVND5mSXOZn2o5BAC51Jm3GHiKWcn1Pjf7vcXnfFMDynolt/jXr1GS9k0m
e3Y/Emh1VQMWvEXNUh09K4iWptUU7zCowLTp/lOKG3JnOF5Ktdcp3rtDE/qUVtK8XoMTc7ZWEtdP
kPhI14RoODX3NFgyUKuNeZcG7ckf7fZlJCETSjA8R+IQ25esQ8VFJl5wnZq1v618nuZFJVLycsbg
rfPqEUOZOhy7zBnv07i8sef5tTMEKzWdvF0Zmtnz1JJYOM9v3chej02EfzGNgzfRXPewv168MVO2
eCMATs6zfcwkTVSEj77roKcH77kEOxu+6Vq0/BdHn/PXWB3DcnHTcsYz0NByh8Oh+Nejb4p0h1hX
K/weiRg8wYJLF5aU6Q0aiQVsU+OeofD0u3ZyuJTn45uauOjl/aY+TvWo3wW+8jzyh0VLBtNwTLz4
WEH8P6ZF9WtMzkMZdxNnIMv/mC/XHVprqKEts+3n4sgqbyq94hv/m93JeWpNtmPQ3tJny1e0Z/uj
isT5GFeUi9J88l8aK7q25z83UN2b0jLUZ7mqFhi/Vu0mSg2/V83txP4OwvgGeLx4trwxX4mC53cy
B3xACIqhQFy6cdp+x19y3UdGhG+GMTUxgPj7bfBr7K9L/1xPGULIxXSO5bafS4Hm8EBZ4RhwMlc9
Esv4dUC0Gvm3VgWV+C/zP9eNUZsd5SSgkGMzpN4WGfQ4A3T+eXdyHtyfa60n7URuKncs5/+5Weqq
d0qs9YQrxmtqD+MDF89oIRxRvVgjxrSwcfpvftGcptgPQDXFFPpgbIZXKW6cxnSrOxGmSIzM7FFE
Q3StBar2+Htqcn39EQTjo9al0bWYp+ZlckrjSvW55v9ou2l+hd97+Xw9n1eQU7+Xfb7evOxz6vc7
M7PE3sUFZYpIhMHJARG7oFBJJ8U2/JOcJ8c+B4SAssBPDJSRw39QdmZbjSNNu74iraU5pVPjEdsY
DFQBJ1pdk+Z51tX/j9L1YYru3b32iVoZGVLRYEuZEe/wO++fkoPB87b//k0Wf4J5TfZOhmGC8TTA
F7vzpufPL/IQhIoewKn8EUbqYzNVzoMjgInVoF1u5DeaJcH3NjOcmQISHsv3uEO8fo93KMODS9PH
eQnxHSti90O+jBu++J54f4WVCxs2mdoFX27t4L1/zC5nc0ydagwAQ1xu3aBWSZw/vHJaHuSnTZ7J
RN6O2OEaJneUwcvNHY3OSTlR9lJyFsVlEhfIFrsZVDEWxWmOCHygGuFSDlXY9w8NRTg5yucMA4wt
pfA034fW24T0ieON1j4pGzhYUDjg58Tp99IKUGWyh7eUZfLqmmFbPzzrtqYdtUM1ACStZrPIuo4L
4z9WAxJynUvTtxkxLv+K82ZX1y1Vdx3j81+xaMdc8AxyftDtomSxsLAvWsldJJofyOsoT3IQx9ve
KpSnAjnCR3oWXSr2Xh35R2ScWBW+D5HL5AeOeu8y64aienDRzVF538BW0A/UGv1tXag6PuqcGXNM
nsnYdRYnObCJ73nyrEcBTgOIfeiFyx7E1Id1A6v8FE/+74OcyFsXt6v3mEyZeMneyAmcqAcU2ubr
tDkobyOzZaKLPdri378p9t+/KYLNIcZ5GGQ6Onv6P78pQMJCRR0C44eFKesNIEDt0L4f7BqhgIUc
A9NkdVj4K6MJQTvOKTJUZvxhkrAzcOZAdUChs38X1+C0jKA+msg33OnzQcZDJH1X7gg3/dOEnB1c
zLIqdK2aFoXjXT6FIrlTUVFchnr6Ug6htrNyqz5RBqvxrORsjudQ2HDTmHPjyAR13cb7zux0eg65
ew9nHhpfYTwbsGDu5znqtx/mkPTSn02zf8r5XK5yXSl3dY8itjyL+vH3WfJ+dp29nvm9iPaxXleb
f//baMb8y//zC+AIxzZhE6ou5SDzE6slEIGXRKNa/ZixeShwi8JdQxtXjkin36M/1+3k6BISKKjR
E2zHJV0J/Hwu4zlbzlN+HG/BTOzGzFGOMJusDqRE/uE2ckLmhtBs4NHPaj1FhUZbPimvlp6d4S1r
tM0P/tgI/gune9Cz8q33Cv8maTL1UQ2mYZVhmYaenxrtqAmXO9rXBqp2sb7S+qh6RPYqQvsu8N/m
OwaxmBvxB9Pz47ODe+OGGq+xaPoy/W6qsPTR7nwJu9TDo0jgpZ3Y3r3MSCq7vwP6i3Go/LjOH8/B
bNWDkJ/ZHnb1wjJ82ojvM9fEHMeppeEDm8t6o35whxyp8CF4NEtq+XqPg27oOugzz7H3jAY04lIb
vDM2xtUD9LAMPwovXCIPhZ33fAgTka5Ll7WfkDtO/32csVN7kIkypuBEtZy0qH6QE9d7pXLjmtH8
1mqluTXLYFU2TnbX+gP74flM6CnK1xaoD3iUq09xmSEn5ytl6vUia76ymq98v63MkHGZpuMcK28r
Q58u//O2qKX/xzvb+duH3dJt07EsxNuAs1mf2WuNHarRGGcQ6MdsqWkCEGA7lezQVbbpqEqlezks
LVTyrCqaIAiwB4Q3w/SnxMgJhLi5pMskeCO/b3RNl7eUQ3lLp7BOiW6k6zDCLTU0cRJZNF7S3hV7
GYGNMN4BzicsCtxB/Z7OPdgelIev81RtW/D5KFZOWjjeXaZ/30WjirSoqtRa5f6qqJy2oWLSVgct
yjESkKfygLq2t099GqpMIsJVHT4kX9PGeSZQgasqiGoWBbeTocspelu8gIThrT2ww8catOm6YM3O
z97lRxmTB4vKAmInc47To3ELfGtnB03wO3ZNDFASu9xBxtzCci8Ngz/MXD/ammrmp82/UC2cVdh+
sf/nCQXk4NO7yJ0ijCca5VsMs6WhdgGvv3LKpZa3Ayq1vFmu7xKnc4c7500Gwgwn8IV8p9D8LpcY
tP3OlzF55YRmx133nSfJfNfrvf68/+UfDSPxS/AhiIe0fgDWWD904hyoZnl/WTPMCwe24NeI76Tx
fREdzFa/Gfi7PMRNgrK3gq5abSJZ5Huu9ZhNdrS3S71cyNlBG6zH+QLT4zkgQ1RcuaCfEKid+Ztz
uVxx4xaugpNv5dBPsffSEy3fqvNs4P1vVlber7Oy8i5nAYL+7VoN1YlntFrS3VQMv7xRT+8x5sgu
B8XvfkxFrM1eHbDO5klEmLtdpFe/UgQO7ml8T8vB1QEPYrGTtevIAL0wrxyjDqOwUR+tUzmq7V7A
rIcK4vlvNQiyCsLKyzQBVvHLfAOEOMDpvAoeMeQMHrV4WLl+o5xkaAiHnIVsAQXMinjHtb2+cps2
WwdK2GG6mLunElfhk5jPCgtnH6opye46McSueSyV6UamXePyJm2TdR8mqBVOCwNRweQuhFG076qS
6kbMai4q8nvULb432NW+jF2erYVmIdRQFOOL1+Ynu3X6M0ob//EgFCh7/fHW11ClMk3VtNDcwpLW
/lQDa3vPoYc9Dd+Giko/YoADalhw2q0j67SH3Eq9ArkJ8xeakljCR2r3SNm23sZIhd/IoTx0xZON
zONZDvSQzw2qvt5aDgMNt0M/sh7kqPWy7rELvV8xVuJ7vVOKO2qr5qXONY7KKu97ZS9rWJdaFRj5
YB10KL5c8wxZxXJbb1W6CGWBB5oXYSleN5u4QDRCrrtAKHwcuqObLhtRrGl7WUcjyR9lcV8eUK1B
GLMqUHZk44KfzYCuv7Ah8MzdgKiyr/k5Ckc3HatRMCB4qsuz1B6cp3KsDv1cp5Fxc4xN7IQ95wlV
o89xA4joZsSX/abXVICv/7GSs+au2MeVnIbGG9xs1XYd0zCpb/75aHNKvW7G2s6/1SPwrszzql2T
tncR2kfIc2bBcMSodTjKM/yD651d1Xfs52rrVibPw7T3IpymjHOiJuLo5mG6LVw3APDZz6Z2k70S
WTo88maZXSLD9C+RDvu4LXDorGiEiy7Wf4gRBd1Mte4QeCiOFPEzKlzOSF+JFUk5qQgwwRPM7jNQ
dgDkN23q4RvW6XH4U6ezuczGIL2Z5lfP9WAHOBDCFKEK9j7RIdWqanC+hY4khsvyrjnnnY1DbbVN
9cH4akRwz8YCHX4LA8+vje0cPN0tzm0yApZrvD2PwPhLIU5CTPGBHyU+yDN5cKZqRN+ka/Z5nWhb
Gavcjg6R7quby7aZxtNTUiA5c91oy735dejNu3S5737PlSGZQct/5WGosqsLf9xfD/guADZM0m2a
NvrWMHxkcK6zl7EI+IjayFlYUW+eJrvHyi8tj8Y8kiG8/Mq92gxHOeIZ8zve4S69HiO1h2z7v5hM
oYfzprVjvemp8VbfImj8qx4q687IbLZfxei/pkZmoC4Qjvt8TLOvGio4Mp57HtbbmEusqMwFrwY4
twXWku7JRG7hQTObZ3uOWxRI1rE7QF1WREYTaQyw0/LKQRv33dDbj5mRh89NvpaFJ7PW5EDWj8zA
CeYZOUjmNB/m51zXkmk+MpeRG6z+/SuFqPvfvlI8G4VuC0dn5WDb81fuQ6tgMPqscLPJ+JYGfF+E
qToHeVAQ7luXI6DWa8wMmhFDKwrhl5wsSdDGpvX4fpXM/TSU+ZY64j6d8r8kyuYxUCZURjuXwuh8
GC3sLzBAvruG7BAU44jP8rbUc/OSBk04XtsqOogyZvSxhgGrW65RMhhuiqFOd1hfuU+lragr2yjo
6M7DAoGcbdxgZiaH0ZjRD8yLBpAksxiMa6cOfwE5Qlwrf/Kty4UygvvI1osi9Hfd8HukYmiY2hSd
WxNZIdkCG+cNyKeYOsfiP/OuMQVtegyI517bp+tawxn3Vq/HoHb91zZO4y911ykrTQ94pYy+d7Qn
FcMdiM2vaOztVK21f/yZGgvePuacapVdt0QTvN84VSDovHTBHfTV4A6vxPygqsFNECYBCowlbHw5
K8e9M9yx2TN3Cjw0dSFjbmcFdxXWpzdGMGYo0r1fh3Gy2CS4cRzKIEhOxtS8TcJVv0Q2yzQzpTgm
h1WBnjx6aziPzrNIL6NQ6/Te5pIMDRf5bfBMcugr5Qv0mfZk+5X2JYhrTD2tn63X0ky0DAuCYRke
C1t7kW8xGaI3t2d/G56Ab4mDH5tnc8zpc8oNGQYVyA1o1JKuO7XrtkzO6iUFpU/7NcVT892ghQ5M
UI+nT9OO0W0ZApscsF6PdIeW++x6NB/8tKhpGHI24dbE085dXkPyTKbJDDmUBxjo2BOhZ7uh645R
ht866I0IY5XnYfhi5zj/htOImH3ve1/cEbxzF76ongXr24PMIIe6m5pLgRk8aE5mc6TJu0zzQEpH
r15t/xVrI8h92xtuXRx6npsg2VdJN77JeDjHdVP9x7jg2XOLMvuEOC7t0MF245Ucyp6o7IbKiWvb
9Bprp2ZbTOpOqVXjCCgMGTk9hjc/D68H932IBU+6sEq8EeUsmlgANORpVWJaNIU7D4WhY4Q5xsof
zGxlTIZzHNiGwzDvS9yBcSgNYYntOyqTzwXmQtoQlq9mrJibSE+adT2pxWupm8eQN/ujY6LFJS+f
5rRPl6f46so4S6VZTjs6hKWjfIA/GHmBLH8qYLjNkAhWAtoJLSr+DozGTDQ3ForyGLv78Um0z+Hg
CQdrB5YJAc3G5RDiWNxFNLBkzALjedLFs9vmf6Rl1kvcs/MBEae4D7jx4LKKYI7mZsoSVHC4RmsC
GTu39ObJcsY+eJ19+vc3hGZ9aufxbkBLCIFaFSkg22JX+ecbQqRKVs4UnLfCQ8ktZf21R50Iawgj
1Dhezm3PsvadKMAtIhx1Y8mpS4KcuhwqC3+gHiYZzc9yA98huRSii3no8NlcyS2Xl9vFBgU9GEIz
FMru8t+zUZfmD8hzriW8QeIZ5Flbt8+VaMPdNX6FQvT/m5T5EhNxTXPV/jma6nOOxv8EjP05BoQt
unR60bWE71SYIsXvV+OL20+AoKnx3sWQgmSagmL1MR2wjpcLHlYX6tqztPDSH5Ox60roU0fjmvxp
OfVpeL0z7ykA9PNi63pTfegOsC2dE8apII7pS6Zh/6Apcf/VrLA9MqOkOaCe7R4UmISr2R/hBX/q
u7CmwN/KAnGGzsfZ41260DDwOZkWa99eV295a48vRm2l23rErFMOZZoOlAmCT5ctcm8sKWsP6f31
s+yP6TMinurt5cNs2MWwRVu3XMgUeWjmD35g589tn6u31/g1V97z8qVRrPxyvwgd95t6ArnNJjU+
U4nGN7q2sGV0regsD3oavk2pOe7lyOs1596LX+RAXhMID5u7xkXwdr7mn+4D70j9jyWWpX9eYumA
CV2qMoCMjLks92nXEg9xnaJeX7w1wcx6HrPgiGulfxzqMb2J2XzATLeyeimD/zQtJ5rCeq1rs9jL
jWbjnlrb785yEMNNXuqeE2zkUBla7ah6w/myyY1j9WeZC//QVY61HTUrhHo8WP0ycvEyMcoiX/bV
aG/LqP2KvPCwysMAAM80uSfL7DWsBCbjq5OZ0a2M2XO5IBoVenFeuZGjaTTbGWsHtqnvCp6ACNDA
5PNc88EJJoDH7Ixx+8jWamwHK7lb9vI2eKBVfWPnfv8oMyoIAciBJ/lODkuBfEU/F3rkUIOwg5dl
2KOBO2WHAm2/htXSnV2M491UNhQUtUDtV36rNDeB02a4U89TQKnf3MIxt6MLw9D3/QBCCMq7ePBp
50CgtTFR3Dn7+Nkuh/ksmmO55+hHRS7bRay5vCNDWulJcG8FOm2T+YBTQX2ScTZ993I0hSo6tZG7
x2tc3E+wF+Sjo879ad3hGLHBhBL+YhPZeKd5D00y1EcJWWv0LN5BMscCe36kywMKuw9xLOqjHF0z
JORNXvV+D5kR+lhUGHzjF9fnonzY6VqNLZr341NYDkWnB0dKVXJwfWTK56Oc89of14elPCvNY1c7
SHfPL6vCieKDQa/uln0jYJjI6o8YWwOWcZKBel8Q8ku1oi9tYM4CCWX+V5k2925ier/s5luXjZDy
FK1Y5SAIf9SN9pZhwvvqx7aPNnlg3BY6G2pdMcQRCoc4RqIRx9BC4inT4gd0R3G3DuaYnMicRztg
DdipyrwBH/zoJut0/J3eS3NDhh2W2x35FDw4fmB+fz9J/OgSASd+nWo0cVKCLt7bauIcYey28MIq
SoutpeBKNwddbbbYhqRerLNehA9hZFm3hTqgsdk20Dtr08J5UY3dtVwc8PSpHqLxlCjOpgTEdrg+
/wS/jTXrvfTm8ujr6nMTOAqmZcAsMZVOnsh/0Tyz/YYtNMJ8Gs0eCOH1rVALY4WHafkmUJyWGXmr
hcumquJjipzinT27vcel0HeKk/PSnXUAi1kosJoPcng9VKW6gZEW7K4hND8RMRircPqiVXW7oeC9
ovgW3GENbd4PdLLvHQXxTW2YxKYTpuItoFghzlUi3i6nzTkxHIKInYdPI7OMNk4IPcToDHcTJRUy
hWmWHZK4wVIKTvFDh3DsTW154mspQPlPVvazQN1auMD4MOAet0pZDd9iBSyF3qL5PVIUXzhdXj0i
qLrAo9d+SGqnfMyjNlxhAhFjzMmkETbi5CnuWk7KkK/hRt9QkNzJoaIm/d7yLTb4fdwU1GmS5yQy
kiMu49mygEECa6tWU8gctEOChOaKasKGRVSXUxmUh3ievpypuoXLVkbz5Zojhzxu7Y2D0PUtWqC6
WAy4QN4GYfQy5IN78srUPXXzWamHOMTgn7iSE7gK4mSM7+KC3Yu4ib2Qx4ozjC+6TudsEF8h+CNA
NBQINlPiKVMzmr6gQKDywdWjszz4ynPrld69QtH53FjZsNfG6u06b1Sms+qLQV/KmK7CgcqHiIWC
AGC2SZBCHnu/+KuxoAe5tp4jPa2KO00b+xs+KRjn/T2j8DEM6wvzxWB7dvapfxpzgUOOIsv/MJrn
WGnQcp4zc02BDfK/0Tw32nb8M6WIu09QnL5vwcxdvm9lQtF/oBJ6Wa5L4HFWd3vPBLDnFend2GjK
F8upsaCfuidPqbuzqqGPneTKFxNtyQPUUG3Rz1lR0YsNJnTFSs4mUVAvoeKDLi6AEMhb69BW77Wm
/bA56HBp2lQehsXyGw+7LUW4O4a8D0X9MEz6uU3FNAsMhMkKT5GBjq5Tn+WBfundUOQWbLX6ZEng
SoVKKrvwhuL9vPi7BJPRyjedTivV8yNeYbbC3gxvv3tULDKgsEp/ioKdjFzD19RAs9J7OZGk2jCn
qgjQbdDAsMxtmMPJo0aOz7xtJyg/rSHKez9FCu9Ss5vm2UpcIPtaOx1gzGl7oSwwOmWRiM3QDPIx
kvDWtafuWfVFddv5zoe4iQjAMZ/yb6mfGmdePkhsGO6TrLTkSMG5YV+c5SjyxIvWed6lLqNTBL3p
2jK/lZOd37g4x03JRg5Dw242iMHpS3k3e6xGiO8KcrFo7607LY8oabr0ir3KOqgmnZVKaDaWkU3w
je/eAx7d/rNp8AIr9BQXszAvj+Pc4WI3valxlPiBNjRmB3HSPuKvpmzaYBy3oJC6czI5OIzPKVFM
tQUUyFsCbXE5dQHgNT3t/qMGbv7DYlKoQmjwifn4GAg2/lGvM8B1+hgQJW+z3SQKKu29ZuAvHDd6
fFugM7YAp9ScZayYjRXiMmk3cignJlzRP12FuPUWimyD+7jd4QZy4wxuCnm8vZ6ArcCiTkU7l2oU
kABhNPVeHrzUKte5pf41KUq9x0tqKBa60Ou9Oh9kihyaGQ72l5nrxR+ukfcZxur1P3avEtyRf0A/
6YL3EOwfcNAgU//2+6ortQ761Ohf9S5L16kPhd6Y1xPafJBnaM3wWg/V5lyFItrJWDgvKvrSYoI+
QL0RCiKWMtjGoYOKnCEOcYcwtpf7bEZt7fTprNMT/RIb3s/+//N6vVo3lj9tZJ/SAhC8CEwKa3Jb
LIe+GcV7fe5iymFsDtGHoZy9Jl+vbXJ8yT4lX4c+AkK8zRQPhQJNzIJ9+ckZ4206IznkgXq9cZMi
ArqhABs8JpObnWyBMpKult+qeFQWYJQbjDo7fVvEbCIDx4TFnxvGIoKU/yP2FjV/7R923Cp4zw94
Nms8km0swBfOkGQvELqVlRIM2kYOs0E8KbnIHjKdZhzovDsDG7SXMMnrbaC0UA3kMJqgiPbeeOyj
bvxiZD/xvcpe+iTL9obpzJ9sbg3TIFzmjlqjKs0sYgO4KGQVgFF1YDvBTyBvpqZ4vsqf4DI03afc
6bKH1s3Kc91Zd6mPg6JlReGuBVi3rAZh0dLA+S2MZoxsXIbf+HK8hk5uPBpqZOzsUAvW6BpUb474
pjQi+PbpQq/Vvv7751+3527/x8+/gXP1rMOqW/psQCTBUR/q+5PBU1Nx7fSLPbAW+YJGiLmuYdOP
az9ZYiDq7RXb8PZBVz4EaJUh+8dIxumsiWpxHcOmofIODGzb92a6G1GVXmSBiWql0FttIeD/7ozO
Gs5laRf3OQ6o6KOMZxmCj9utOyVrEEElQ06YuvtoV9j7yZCAnHOog+lZjuRh8LQCchdVFewiXQRX
4S2JqcafvPWm1RABlWSRGUBVRsHcAozwdQhBJTjp+AySzt+VEU4eQddZzQyHQsjUFM5SfokvX3n5
VQ6bfGOa1d5vVX1h8VraRO5Un0yaXpdDEaNiYyZW8mEimFPkFWK+QiZnhf1NMzz7pnAL+HEdAlJ7
1UV5rXk/q+SMHNPoxeXUccT3oXABfM+JyqDeNap9/6kOIIfXGG4P8NHNg4zgLu4fryWDRvdLumxw
hQMnC25hgChf/Mh7M3n2n+SobU6JmWOqpnvpgyqCE20n5YvewnhVVRN3GwutGEhK6H9Raq170Kln
CDjZmWd19FDzB8HLznpUIg5l0KMVVkTlXsbSwt3kTTpuvKjo9oqntHvM9zocfXRsyq9jeXbNceZs
OWTbdxdQZNY7bdheNnEBxYvbwCueJYxCAifkmRm0eLblLkjzsWCz51NKvuZZOQywWokmlgeaecJJ
3rqxK1ZQWFuYJ3lQG986ZWbxMCN6b8fKCsWi6WLviPrq7IDxMS0q4Ztf2HEqsrL7uK6CkzxkQxXf
OeO9HFANpOxMZflL3urTLpv6FLenOVeEc/PJ1CjbzkOXD9PeaaIjT5zoPNT4UOR9ci9HuCel9C/C
+WkUneUhTWhxTfCrWF78L4bfH2v5wrlJ4y44ZtX4o/Y64zm2C0eOMDMwniNl+jCi53YZ1amOHykK
P9fMDlLUktJruvQLTO6sIFJv5VnTD9PlTMbgYWLp0icA9Ft0/cQsjGXkmke7TbQZKmLyXDPhKaZR
gtsYPe+dU47jbkhxKNMdDz6eMuLtiVXuCoFQ/4w+brg0s6B5zqxSLDw871+HLvwZsZ/8bmUaH+cB
JeJoto/tQrYUdVUtBCp5PvSO9pCWivPNDupf+FA7L5mbuwuz0NLnHJbY0nMgI/37A/VvzF3HAFHF
5pGHKg9Tpj/Bq2K0+LO+rMUzRm5Y/syv3r5oy5ukj5JbWb4eFJiqGKIkt/LVK2fTsP49q2rJ79nr
tXJWt4Zdq+fFwz9dL28nLwh0EMZWVekjMgoDuJYmyBafGAF2C+SezXCnLy5FLCdy+4Oph/ipoIn7
XFTos/qu3T+bbNpbwK6Kop9MxNK+TsjK3Q4C3rscUilUV1itjDwkmbV9AZS+bMoj1hM4TFn4tY5l
gqhY4+J7FthbuD/lxup0+7mdrLPcCI7NFGCwE9aPUW9Z29pXy42PDcmz0hnnEKrU1rcCc2sM5S3q
3dmrpQDNR45fO+KNqe8DFzMcFzuqL2ltf5FV7vdUFPp/p2Jsp11SHXf4mveFgoiuLo6mAy0ZQzC4
U1He4rMQsKZrR9856rRgj0bTO9/0FLkWvpTfVKP8KYLBfjWKFFGU1Ju+wlqDEomB2/MgIGGkrt4+
4mM2LsuWIoWqNN3KKQPzlGXIKAAMRnajKtTN0KIUYvem2OrK4OILItJbQ8mHncCiZ++UZb4dbciA
KPCEm3YoxF0RWcrKdlDa0YEF0wLs23MWYZgThU7zVFc6e3lkvBEZn8UW00F7CQWinXXRK29iml74
P6m+swA4CsRMflp9ujbbPLj1adpsy57/nc7MktOYj+VDVpTfhsjQXjXfVJfobpW3cQ0RUsM3UMbT
oRGbCmwbohRCfQ18CycxJ3jq29PAl3s3uSOurlClYUrVGFXUXfzdLDF3x5/k51g6PmqQbfEceom/
1i3F2Ddl5h8dHz9wRHSwQO/tL707tT+VOFq3rWVihxHp25E9zU1uxO05zT1jbeD2uhegWXkg+sW6
rYLiETtZHpeBkX6zymmtFVWzj/MQA1Ekrvc0/sXlIIc23TjWIBYWcPOEJlDbQ26LUxX1qfkpwjWX
U3c+NZop28fhh9vIZCdEBUioebLTFbdeDj32hJ4aIk+Ke9vaB7X4BOAx44VjZj+N4LWfgul7Nvtw
D1WmPmBknW3RHXS2puLr90rg8NUrRfmt9qsbeU3mOL9aXc2fi9SM1y0fvb1lwMzG9VoA4UVRI/cq
lddilN7yNHwM5epjPhjzKkXGq3Z69N9D1zhdyUc56j0dUkQS1pd7/D9j8ibyXxi65CU1gAnYoWMt
IQv5T21X1ph+OPe6EgVPMmRbzW1NM/mEsH3w5LhVCoEyVDdyMrIczIsjmgFy6Ooj9Th7YwoV/dN6
6FbQ6+6MZPYKb5TmsQnCvZ/ElLG0LtmWmmWsurmqBXUaYzndrU+lYbSPeut/SGtHkJap+9WIxbgt
KNOlbg+KVy+d6jDgO3Q5yGEaj/z9LCtbUj4y7j0t9++j8BZqLvVKGVJ6681Q3eZ3bLL5ogMDKFdy
llVGsf/39wl1hj8X6A6EEQeUJ61Vvpyapn4C4JToYk95lCFD3QQ0Y9Y8a4vbfnI2NnW3h3J+kU+u
u4G2+Xs0z11H85zMbObX+vBH5t+vk5n1fM/3f+H9uhCZwk1fIV/sYcOuI0zd015xD2rdgZl07PFO
RuRhBBS1USL0lD9N1Dba+5dCseOk6hJ5xdsgtmAyzC03vuD5nVV5WzmSBxPtsg0PigoPuaBHorNx
2pvOdcZNgHzyBG4JDmDrnsQYerehET2EWeSeZEieKSHtmha1dt4Y/5ugulWts9Qf7yJ04c100mf3
bIAjaVmg0KyUwE6QMw+0SN2zfogXY6p/q6jzPoWa83Nq9OC50nA2HzMPpVkvtu5M/EVBDPv1rsh7
d0U1CvZWY51FkRaP2GJuEFvPv9pZHx2sltqgHA7gFXlqWc26GrLi6zjp+CZqt3ZetHeI1qRLalI6
+Pvc5mveW/mdX60mDYuopEbBnqVEs+pSSLCbcZr+giSIPXjcIb5uhc5zW+hng2br9xTBQFbCUEKA
BtnbxKCT/g8ZVDfzZeNp+gYij7aeioamhp6mR/bAxSot1PQL77IfEEW8n7r+2jZtfY85O0Jqnqh8
tk6FRfUmse77JNfQ8A3FCtKF9aIWyjrAkeG7piCKLzP46dXbmXS2wqipPtaFifNZGrMEnyG/lNTb
m6Rir6wXgFzAnKKa3+8vEDkvaP1DOA6HQfXx+ajpojT4f7HoiyyUO3r9l68hhauK+Bv+VfGiAwr7
1SnKDEHhJH4au1DDs6BQ75PQxdkB6PjRCtJxOzRAWcawC/beYOVYFubOkXJjso6QE3vgL4Yog0FD
efRT7KNYg09HoxzhRui5sfNVZXyJB94BxeBSM/eq4wD/AJ0y4qZXT5iMDqTND66hxB7pPU2NS2vR
zE8w7Ma5W2P9TotjKN6x+4tXe/zV5FeIiEL16iN3sEpsJzg0EYJViRajDQZB75uG8oiv2t9DVc1v
piZ2QUa5+m2NjBg/rF5+xS7zLrVj+3uaJD8zpa+eRFkW/7X0tT4xC3hUuZph6hrlNNUyobv9WXts
hlgTSZuPz6B13HNlfnGMlgcvchm3VufCGEji8jUNI1T2lKY9dX1pPAy6hrQGcRzzVt3Y4+dYOTdG
McQ7uRGRw7C2Pg7lLAZZ+zIsHtzJSQ6eFvbroBqKc1LF1eywrr8a6fQQSlyu6+wKS5S/arv4yxgT
56sCxVNqXu5o/vxqmlrdK2pN86YtxrdAZOcaxaDHao4HgPGXvmmMb92hjLwc4xFK73JHn8eTukYA
1ce4j5etrAvQ4BqOoV5YOzsRZrOxcqwnS8uINghEs7KEOE6v0slwtJfFdNFrS9DS3UFEmc8CCcnP
gxx7ft4f/MFCItQbos8TMsUubC6RiVgSD7Mx/HNj2vcSSSixh7Dck8McUiANPASFSJCYcPolpEr1
6IimXAl13gypKh6GGGv8aEKYq7pv/RJOeY48R3lBUMDCprDS7pFPFTz/NWpx75eHHpgxeTm/ucvl
tuWbv6oQmTdj9E+t6fVbEQ7ZqYZWsMh9O3upqrBZO8JON0pVZy9YdL0iX9bfh+UUPrrQZmV4dDNn
i3gCEj/zRdnI7s/UUawzA7X5GuZb0/DSFzcv7D1dYgR05+GgjI/wb07RLAiUVd4dJh7lk983yb7X
jA7TFuI+yl2A6sonoxmXGfqhCzUpMAtuWIKzkj8AHv94uMZU0fQrBHAN1CpJuU7IIUhRBNLpSyyz
vh6Xg54mD26JyiHLDZUXZdhtsF8sDz62h7uYZeFtCnJhb/AF3RpR26IRkmpr1e8c4MtTuhrTaDgn
iYsVsJPVz3GTe4tB09oXZCERZ41G4y/dm3vARf6zKuo1gq9esJgsfKnBoi6MEU1cHDn8hZrThJnt
ols/fDS6KYuwwTZZrs4ds6GmL+C18YM6j3InxEMGxUY5R0fnMmfMpPj3OdmT+/t1blwFy67P9At7
wDVDG1CpG2wlAhNurHGbFwHkrJlq0PhCWZt98n+0nVdz4zjatn8Rq5jDqahsybnb7TlhdWTOASR/
/XsR8rS83p2Z3frqO2ERwAOQliUSeHCHCqgr38j+yVPDA9P48BdMxQMeKfEruRDU9JQxvc28zDiq
SNts80R3ntyGXewYaZafie3z63d+NFqtrma9UB5dbS53HZOB4xgilxTWzDdrPZtwUg1vYi/rzq2a
Gjv0IlmD1Er4C8hpXpjGL6XqXks2l1+cHgee2u3nO8Oppj0i2NXBCHpzmyoZdo5JFm+zqNVujEaL
z2pXZxtAX+kLBnef0QHof4Jy2fapGX2dUnQ7KnuK7iFG5AeMnqN92AzGgxOlEcti3frmiD+YMkM3
yApDnGNJU7DHStws+5Ni4SvIBhBBb2emNo3oG5TzSp0s+34Q3WtTeeOXwZ2mrVPgGmsuuKxOM9dq
r3jPUybqE7ym2Fc7M/7SlwlwNb4ee1n0ZhRC21A8NkHXPeAS8KQvUV6JXw+uh4jSLEWSd2Q+leh7
YYn+lv0EPooKMtIVJDXHk8NOc0wu/zfYCj+CtYLk1J2scgpstZss2rFXYNxk6QjhInS8nVm1PBnU
DD1fre+fU0wFVmoziD+6sHpI+HYgXqts0jQto1WRVHgNDOE3DA4g9oex+Umdby8TAyX9zoP6M/bB
xkvVafO+z4toI4ueN/S+gm3wzaWVP0vgUnz79/N0+9/efbZhkCDWQfBjjfdvDG+Mh6BI27XyLLxC
A9tkGP5Uz8OdKvL02GJdv4UuWT4H5aK7rOfOjwpcYNjxI77GTvAaD1N6y7SA8Lgqnqsal4CqNOxr
eI6V22XoDILr8RK7DI33JVo1Qaf7F6J2MfdA6rPspiPj+7PptOPYl+kfXTuYftwlxb2ZNvq+ZN2x
D0stuQ9hjaLcWYZ/5DCyQyblstMgMFssR3AaGBev9OVJUFl5/OyEyUpfducjBK+eU8Hm7/IEkW2/
S1OKj/fv0u9+oFycf5CVATL3caEE48RAw0AFTqcirfIBRkf6JjCBEzrPBlu76xRF7uols4IVELN0
B1CsvXFVATdTnjY925Hdcri0FOaEk7ksZy07kfOE01JugSS157PEuUg4jDz7gIn5UBTCmlCP6Gxz
D1kKbaAeGdSR/bQnR9OZdLpDf6MptXPqUnvYtEhrfEKqJMTtlQ88r06IMVg/ZKdcienkJP1WNVjz
y05tGvKzjFx0ObOKqX52p+tV9KMXYuPqLb+SOlzcZwHDwO776nT2/AVR8taHy2I9qlMKLTaN7XOX
mMoe/qF6SNU0OlvABbBcF8rRi8zPEUq4G/zxmhMpOu8GfGiyVXBveC7gxPGuFNNPXH+TzuQLAh4P
vMeQfBIpBpyx17x1IhEeXzqxbK1/d5okUqBBqqvJ9PjSKVmutCybLlcKdEU8q4HNFgkAoN1gevi8
AeyMP89d+FWzXO0kjDQ5zlXiMdkly9gGzGXbccQTZclB1oZarqx68i45SOSlVgsw6RMGPVgUgN9U
FM3+Ug2/2gXn3vXduG3Ip+xdK3GWauwAyvvQTL/kTh4gjwZXF6OtF2QMg1tZJQ+y6OXZlsR7cvpQ
b7a67ve5wKRhekShdLqJFgFEdkAgEy9n14OsS8Oh2qcFVrumO7BuU5+KdAEcZ4F10pYMsmODp9Xd
wj7pC+JZtk69ijGi94QseXvQ8xQbt9nbsklnP6mjEz00kXjKFhJYabbeXstTe63MurFRevSAyqop
9oL8+1r+ajV3Kvbe5PaXomzNEQYPtGlnVd0va1majQD1t6RxbKooKol2rsF/PgblD2NylFPrTc5Z
TnAjbRs7an2+zHl11+5msvP6sCY5zXQmRd1NqAnqaW0EupopGavMcI1cQXSqkih/subkff3Mqm8s
rPxpibf63Hs19VM2gfDPOzi2aR9tTHlHcV4dmPq7a2EM6t6eLf4BebRoOHfuGaOS8hN6whu5zpyK
vjrk5Id9ker90zRG1a5yjWQrNwqDNDdWeWp6p5SP7KVI7itVmz6DPnu+zNvBehnr2VBU3N4a55gH
vXJ2h47lZdLVX6wuvQ+XXOeQVEc7L6xXkY4JQHEvvqsDPN08pW13ceiZj1mxuMuDVfnRYXKftr8K
uA6vRflIMhhDj98nivKx5n0Tzg0Fbi3vYoq6c15VyH1yywHsy7JH5JBuXb5ORcuWkR5r4Va2DtAk
63L65jqrYmKtHvDv9KESdLcZPgCn3ipjtNda53VR3W2zTvuel7268rR0fsiYJAEEtN1tFgvvU94N
zzKiyWMWrHH2qasy7EvcIj5oWV8/9kvyTUY4CE9U1jCdK55p627RG2mWg1Ah06hRrq1dLZpY19sJ
lY5t+FnvJJ/yMb41dNSZ5cunpESH6l5+jZe2a6kzwnel3/2CgC/i37/9PXx3/+3ts8Bt2PnBdFX7
dy0kw1JaBZeB6Xn2jo2iif4Q52CSPM8c1kOZYLk8QYyQZ2EfsAAy4TitkzZQwJINwbYvkP2BnAIP
n9zETW2OLrvn6nPqpN7G5lGFIX2XbO2gICu8QIslyDhZNG66En2iGsJajKjRjc2T9bNjep8LN9Xv
ZEkNx5VRJM9pTNZGs4vgyHO7WYeFY73CuP7hAJR7qDwMm9N5GFc5DLPbyVNwOkzHh6gbWsh//Q8L
pdrXhswa2IVhekmMPvbjJrtPp1Dclgks9Nh1y9vGc4J9gu3ioWF1ikGCspn6engadXU+ZXH/hzbr
w9NUF7qfYMeytT12FSredT88u10ZfHb7VEuUfR1037B1MB5zM6/4PEJjLTSv+arxay/0ynnBBiLY
QQcudnZd9Q+RXZ0zoLyvWW6s5b6S2sGgm0QZ3TtJ/SCUKDmMY2zfBAVcFHng9QlCsayRW1t4Qguv
aviFGYiKxBO8H+9LVAYIbRpqc+M6U3fHlhiv0j6eNoY1IoGfBuZdw9PJF0Htbl0BomAFaxvVpj51
Ht1AvTOAwX3VAMyscM4qVoFTVSx4pm2pui+RVQzfsNooV7Vo2k0y98nOblTN5wkgXjzbjleNGQ3f
Q+jwTViLaNUbz0Nher+sQXlgUbzv2J1fTw6MhSnV/a7DUUHkkbtLzc67Kcd23NuucgxmzGO0CRZ7
1qLIDrr6BQ/ncTuAi9uWQc8KvOju9Ar8Xgvo8FufinuXzdafbDmRs3HwDgsid4tcEI4nwGIk24+A
P2mBuLoN0Bay0xhGyYM81LWq3SgpEL6lKlUwuIlz19og7q6dhTPBPxDVl9Gt7mu7qJ4B3j5ruNjf
IaKkfioV7XMZas6tnlTtebKae4gAQPrzJGEJ9zNR++KkxuGjB6/7EDp5bELELs2TQgLa28yRnb8K
m6xxhWz7VhaVyb5zK5aHWI6K297uxlWoFMWrqeB606h9dKN7/RmYpgv+GRUxyaCJPM5qNJvSKgp3
+STe6mVjShKTdM0SIsuojf2hYNKzHoLpEzsjxV2dJZ+YnbS305jwS5qFdhSiHT6rLk9qoOH5jiTJ
D9674iF3B+M8js7eyswo9hHUIqFnAkFfGtUpEA/D6DjHak6/scdIhEAh4eDF6JJdyjGKuKsJ1uQq
GIthU5FZ/sw0pt8Avee1thRtw/Z81dP6Q4E+8zb2cDQWeLQj/2Ibxc3l1DF7lknMuFxfLLVpyAvK
1RVscW8rEXnYxU/39ZRYd27e7Vh9bkzP+FEKHGPVpPsmTGu4n7u88vXSxREvfp0bgL4JK52pT9pf
wnwSriM+tWnknepghjtcZ9Aq0h4SScIjHQm/YK+KOMf9mWd6rvTVfbGcOaZ2n/PQx4CGKtk4lG2+
EwJjNFkE3JTfKlrzLWVLuGwd6xlnoeEgWrvBdISiE4czmbf0a6IU9jPawuIx70s/W0pVCWMzDoce
6+NROc3LATTZ21mWGsNuiOyv16pr2DXWg1HM1gZX/93TsdsbULy/6qBysVlsk4PbBx6U0DHfx6YW
nkUcY57bGOktW4l41VRGfTe7jbPxcqQ9hAjvPd7M+zIv8xv0iLtjxM9/38elezJQSt3qkzrfjXVX
bgLAH4/9nCI9bQr1ucoemsYCdeDO+QO61sl+MJsGoxevu8OaDK8nL2te9aA4qzW/9DQDW6AV7R9J
0xs+SL383mDbdQ+QSt0PVZ/6dalDtyOLetBsRhOWsrwyRO27jqF9tVlY6Gpj/3Sr/EljDoGxhqre
C0PZIC5S/TIhlUU8C1/DgTsUUVreW0Xc75upu3X5Ke1S3RW70QIrozouuQUMbV9Uq/2m23nyq7DP
oDQRWODHfG+z9/zqREbl14PWPiL3gndm1pUnd2xuvIQ9wSBU2nsYRjgvtewE1Hg9RGWT/VQjllle
wZzEds1iC72wvJlnwzrr4EjWkSe0LyaeAORAXDYqPY1H9rZV7Ro/AmvGb07FpNcUzmPRip9wK3hQ
smvPiri1H/K2T26MOETJLx+m29xbli+W9S3RqhBaRjfttajrd3bIFAnJoocelO53D5jc4nU7PU65
KUCYN+q2KXAmID3BBgkR8TJxdusyf9BFW4IDaPeqE2YHB0OcgzYn5Yn/Zbqb1M6+88zaW8c4oG36
MfH2kx5Pp6ICjj/ioflsmWZ772DFlsJMFYZYGTXbveHYZecYAb4dO8jdRoK7Qj7LtS3iGic+oF89
wuYgRdwOUSugX23vrno0TZ9VdSgeVfz+jKqzbqxmyHzDHMQBP+9wM7ta8QoR4ye7LuN97UHtKI3o
R7w8c63UW1WDUvmxTh528lQ8cWIsI0ZM5x5DXXjkK/v2u+1hChn32k+FLYtajZ1PtWrOG01LX92p
qdZlYXj3+XKAYC9WesIXNbAVXcF5udXWc4PpSxQ0Hj5DxHiejf1wYnqrax3KbvBbLB4sS4QMyyxM
Ld3L2JfBMlvbhaAaBjG/TEoYbdyyKs5KSAIQfiDz5wHnFi/x/sDx2zvHBuvrqH2aDSP29VlHsNaD
5d4ER8dztXMFQcWf0dcGeoIovpe1+qEYsumuWg7xvpjyYsviON5XrBTWpt3rL8idfjWacfzF/hy2
caQtQ1bbjYLJXtt55UaQ++ZxmYXzEWMUPzIV62HkObJXJyVZZ7WtfbKxd9oHqYINRl7we9WyL2Bm
svXstky41Go6zQHokdyw8Im3jRE9oLTcuurknMq67weUlPonq3Tyvay7HrTW/TOkdXXyag7wL2Yj
KBK27YvbYhpfOGb8eUDUfT3klnGfehFLVLAQ4Ll3iTFDEYCQAL4HIUisBcVqjruzaAyWgGSonnL2
mVaQsseDrNNyw8Ztp4NUrLj3Ca50P9mLwgXB74LQfQwNZsmxrn5VFWU6gjydj6YC02SFEeAqnpbU
RK0IJoLpF6WNs1ehRgDWgQMtwGWXBHh0BJWOYe1s2H46us3GBkNvRTEbkmEen9RqLA7xXPB7qFRl
XTuzztaeFzxOjngM7fAMNzqMEAdSSLCkPWbATflAPg1KMiaM8Ng6aOM2syYotc0nu5yS80heg1RI
13xKq9K99VLzme+P/TxPsHmgg//JEHcWtZgrFaxmFbeuBzaAJUFcNiR1G9x21XdZsKNI3ZSOSNeO
08z3KdJYK0PrRpgJxnx/qUPtY6dnLtiLJUQ2sFpAI0VBA4YaPDtTX7UKJsCLRtroOfWp77O3s8yo
0g2ykRYyX9iYsg9LzOWUJxHfq0wdtkjmo4toITmpqFC7c0yczvLA18A79DCtDLRFzlZj8wLIk4eu
xr9QLXksMoN1HrR5RByFT+ZgNZbzIOs6tzzqaTvvy8TVEZiC2dVnNrvwI2pwaoGmSj3dsutk3KvT
ZPlGEIUPEXe9m5wp2yssLWs9nGGjTUsK4Q4E63qwVJPXNMhNr9Lh4iTm6wCp7xwNPyajZKO1n6qt
55K4xVHTObZBy1xsOdNS5HMulbIsD51zyy7vtB36uNuQNmWLooIJKZTsNcCP8Q/MBBZFFKX7zPNe
87skCJ/AosQbM2mCO1vlSxGnX1lcsQHfN4D3e4tXy1KUB+HpoGotj+wAvDaa9BErzUKsFZHp90b7
GJstxEbVRnol4ANGEgHlZNVrskNg6wL+hqbEfjWTDzBTK1vHs2I8yEMdQQlktoX3XKi+1TVd37Nh
o9eHMWvMS5zQtFs29OxTWlretkJ7eN07mokDKpkWDw3rZy2y20fRipWKCO6z6QwbL1WVh2WiHvSt
9mKAWD2RIAguRavKcz+ZRLLN9SrBKGnAAaNC/n+HBFPGXmz53Q2SEucAIY781mJWzOb4YKGk4U9e
Nu8sL3Bv0kb5HCVl+ihgSJp90z6H09Q8l6CRKqPTbqtQaZ49Q1j+gEY1T1iKuLAEO20gNYNT861V
AqqCuhXcFon9Q5vn5CXMk+aApyc7Ql6YvtiwZTYmpsd72QojAu3OyKxAr9CKzQQqt6nypLqm+sj7
AxgL1aMzwFuMShuv4qi7cZQZwOBgGXvLaLM1KiI2jKkUbywATGt44PannFQC/hWuuiavT+ukaruq
5PWupI5FiiVCvxOY6Eb21b0hxFqx6jeXvj2gM9725PmWYGZ47bacQcbL1nQg92dO2LfJIjAtXljT
qG5lcCGwGTRHEznD5bpqmBabpicxduk7jsHaYUN7J4ONodPXDcZbl9bMbnv0LfJ6f+kbCzbeBraE
5J+QzpHis8Oa7jDj2VuON9zhyeds83iuTm56A/okflZaf9BU8axozvCcN+NnWFTeuTSLcV8PkDcV
YxR3fYcEXTx4cIeU2L7UddrXekZP7VI1IFZwa7LZHKgVOrcJK2aA5tHRFa64k2MUmBWjeVLEO7cY
/dwpBFO82FkDn85uQmy2cJkevxckp75WVaSvQHlYd3lgJft4dI9dNyPWZ6WfejUNX+Aj60csLFC8
9sbwpUm7bkuufdrKVsADrc8eoXeUraXZPGESNdyHsWt87r+2dR7u9ahU15WwGhRD7GaN322zaxM2
OfG0QAbJq3AH2SSW8+dptpyaWl7r/ruAd6dmrlXbdCJ9EFqPASTMzzZ/3pNnAuMdvfCzwbftIchw
d1hKiiXMuyScHmUJWyskUAvxXZYa/mjo23HNdmsdfZ4btIPckT06OWrSzcY2AJmyTmzFuJsC9e1g
KgdHEeHdtZoJf3XMgvCTDLrWZ2avbaKJneIPDWWYqKs6gC1wDZYh5CNY66BjJn5fLhhYMFqNpn2C
D7+NRTe9urMdrOcOUPOkFepZ1Ul3gZ1eu2i9wH9vcM1cXFDkAV+lt7PMsFx+3gXvcAf/E9mq/T7L
ytzbjAOEkg8NMli2il4J37VC9sF+xRYtWQlyr5dR29ZdZe0McK+HVEyCZfG9Ri7s7ZAwVThmy0Ge
XRuucdeGD3H/Rch1eMwrQbbJ8a/9ZPEac73SfxHyYahr37+8y7+82vUOriEfhm/DBZj3ofnDla7D
XG/mwzDXkP/t8/jLYf7+SrKbvEttmOptH8WP1z9B1l+Lf3mJvwy5Nnz4IP73oa5/xoehrh/Y/3S1
D3fwP/X9+8/lL4f6+ztF3qFhdmiUPiogTO3i5WcoD39TftfEVhS9isVrW/a6lPvFhvtd+dLhXbf/
eAVZKYe6jPJP8deryp7yoLLvPG+uLe9H+qfx/un6LGZYegszYXZ+veJl1I+fw/va/9frXq74/i+R
V+/gQFi1GLbXv/Z6Vx/qrsWPN/qXXWTDu1u/DiFbsuVf/qFONvwXdf9FyP8+FJj6fj3h8LMyk6m9
xTnZ2TQg4n1ZjIZFMsAsWpA7tILRsny1doO14ralvstaTP3axmNGuTTLwHEKwcQBXjlBUm+Oeoln
01o2h8PGNDPvDOYXBp2sGmYvu6k9ZoGVXuk7fTIcDLoHflZkvdlmAHpJcvrmYuYmfd2kpRucPSQ9
5ak1zqniX43edOet47XqagUXBEaCynGbfQ3iVjmYSD77RZ6nO/akyEdhDfwIKnNv1kV3i9hS8aiQ
fTlZXncv22RUzS9369nNuIYWXjzKMD3FSiwi2XKUIVhnM0UqmJoyqgzIqhIMl5loq+tA/+XVdXe4
dyw9IIn6H67sTSgv6cG3sDDIwBWuOM8gsaaVjfbHWZYxm4z8MfPemq8N5u8Q21QIKUdCSvHWTfaV
Bxnn/R7FqtNoW5qQd7UKRovRJOwCyFN5IEuISOm1/C4odd0z6Mtp964PyNM/w9/VIq6Yuf5oqAKZ
PjT8cXmzMbWNnVt5luFdMQxFf/5Qz4QoXjM/5Tv0ocPYRachDVFr+HMMGSEPFctbVKDsYXetk2dR
5gx7aJA/P9TLQarWvWmq2T7KRlnlZGKbq5M41JrADHrRrMPIyeIjcvzCbrxLvWyU9fLsegBeZ9/I
4iwF8OSpy2ZK0CRvfWW31oyDdWw0HZ5n+bgFAjD4cTLr3gp9vfZ+VeOG62FqpPCtBUJN2s4et4lX
dvciVLv7RqucozO4z7LqWo/81rOVdy5rDULlIQeOvLXNcPCnpaesu1xDjnStlNdxnXC6XEc2qNX8
JS+bdidpuvIMHaiHN77uB+ouInxetbq0Xc4lZ1eyd5GFBe3QrT10OSP2cI9qZxgZuuZ13h6VWrE5
DxS1+ZfzTjMazHWX8KBrhvGm03R7FbZDvm4T4407nSq955LdgB19PRhVi1gn2XxZ9S7kI/NatoeJ
Cx37XaihBEJ2l0Rs5AtWMTr/GKeRszYNiNJt5to30QKKwCFS/SMvUQdanDSuEZGtaYgGYzSuHz6A
ftIc8PlWVjqLWyj8V4sEyLr8jQ1C0+imsEN2jpYMIL+Ux5hdVIQrkcWTBwTZc3zluuEimldJPekl
rmM37BIH1EJsUD1pkY6r2odFoWAbd02yjpB6j3yQggVwkBzr8MBrHioxNQ+yTlvqekjdWA6Ro93K
smz+MM6oJndtH4SHwW7FaVCt4eQJdohXspygQn/j6hiCl2OxvjSQfAIPMDr9twhzGzbu9QH95bBa
X0foi+RtrA910TJeoN9+qLbVWNkp+vjQ/3YJffdeeXMRbYLZJ4egvXvDXF47bAHeXGJk+V3Py0tG
BLHqh4CefBh+6OMq7JjmWfwi4IXtisVsTh6y32eTNJW7lmXzINJLjw/1ssgKetiB/P/Sit6dVyQ+
YU15kJhzM1bO10MRtG9FM+xWPTCRk2yU9Ze+A2wcP5ybeXPtRlY9WA9VrfkXtVsTwiE0KIEYoGnE
MSBgrd4oTvtqTH0eHrvCEaciKViYxm19SOasPqRG5qqPwiJ3oI5u4cuYZglMJVVh8kBG9+y6kYe8
lVVupJc+k1GBPEirqbnv6TZ6xaMz73nNaXeQWfU7eZbjA6rPcX++1utYt51y3UK7iFBPBVS70sbK
2jncNhQ/Kq8H0nr8JaC+17HiLTsDS3NsekhV/r6arGuXS46lwpYMV7veQNQU7WlozcvV3tUXWQ06
Bl88MeuHOYvrHXlq9cnrc4QqlcD+oWPnEfW5+OZ2hfAbSP33we/Y2HDmD7HC+dJwmaxGTznU2ALo
W8TRMq8lnVSEewO9JnFpru2YjCRIh7e6EmJVOdY47Cw9Lp3lOCJaknp15K7apaVBx0xbyxHtMdrL
kI9dlrGh1saovtNDtpZWvc50xxntOzDrxcZtERrmX2f/sCN4Ilpaf43sBF0Pq83u6ibF+xczw60F
z+VZxkq5ln+NVYfZYpsG6IOiN8rK0XglSc5Ai+sBZJiU4gIjVg101WSrZBvIVscF6CBbZd+yZx9S
9QzTa/yAcXyTffJVs/hJka8nA1+Dn7oWZWu9OFHJ1rzEVaYxATS1Giq/Xr8ygwyiDpupd/Ls2nCt
i5ZWEBzazk5gK8g4eRCoMV8a4G78mNnhm4VgE/XaQV7iw0jyEhNqJyhCM7AMvl47W24K9FV7roE1
GY5ZbewJOF5sj8krPCjsYNTXkA+AzcIYqWHRa6+1pQGyqqanqRTw85Q0Yyc81F6dQnXY/FSDc5jN
KgaIfGGX7nLUoiuaw0i+978bNRh1tDEUBX8fJo8HS7jWTgsGmNngs1bohw2nWI/Dl6iaD2FNtr9z
k/m5rEt/XITR4M+Vt3qPbVS4REFaZO5s4zEjW71Ur/lTGFK2yiFh5YmTbI1N9d2QxVSwUcwYblf+
YEshY4fBK0HQO/2jiuD4oXcje4vZlf1ZmeNb+R6+RmQAPw9V7FjbqLUQXTZRpxKrZrbqnZwnz0ls
3JhO4X+YK0OqZAY+q6pxYyVvrW91siVum3ct08jrZ3WZqrPhszfK9ild7BuNLENFx2yPnSoUcfu7
yKZoeJaHuXAOkKOrs63gZ8dA5b7V3PhRHjwAHlUKFk+W0LbQz7XZ3RiDiQFMPuXjLu/FwEOWDjO/
/0cnzzp/8d/alUjRYRLTqceq652zDJn0QNza7ry7dtDtOd3zBIVVLzsEamn5HfLpl5jLdef0rirL
6DKIgbzjXTSx8SnvwgGGj217YK1krDyAms7WYJvE1lyGnxW38kdcEZ6UbK0m+KiUfSueprDR/Vhg
fCvrRhC3J1BRP7xF71VW1aWJVFCunp2lSoBO36aNzSxyKVYs+h4N64tsk+FmAo/Uy6HsdGpgHqc8
eEU7RNx4YShupmAEhS5P5YHHu6Lga/E74GNU/btFxshiUHZhvZJlpM7ijW7Nw2XMa0xeJlPgX3vL
ca1meruPyxCyXOXOsyqacPchxG5V3qih9ymyGpxUes88uoMSgx2cVU7l4VqW7TJSNjtIZb1FyrJ9
jbw0yVA2JCZfC9EZkUFyDHl2vSTeBIrh/8eryUjWqBGqgyATVb0d7xwEBtfJqKUbWRy8iLrBGO8G
d3ZWAg2K7YeGQGQ/IvZbDh/ry/EYVbl20xRNZmOnwiCj+6RPlbgN9bADnJQ7W4+V5QOi9s0qaGZx
kEV5SHv3UTWH5CRLdZJoD701rgsMhO7KpeSZYfgAMfPapUaF49z31j6Y2jn2vb5DZcDLv2rQv2Mf
jZeZn4iO2J/svlx4NCOxbeMcnFLd+MB7xEPjqNETRABwlcGTPBiJ3YEgsoJjttS5LUDVeVYwd1mK
7Nb3d0WoH2vTe+ugD0AYLIwEZRVUtHzjzAOysUs82NviNJTOr2s81EDgXTbudktAPdSTHw7RtJfF
uat6wGh27Mui4mbGY1F9ztPs7WqoItWkL23nYGRdCuqmNEjauItvGVqiCX9ZEq6RWMexbKmLSwsQ
8bVsHgyIcmj1ExAsATJKFuXBiO0EHE0Zrj80XIt4t5jbyLLBCH42NBefnMkIsUpx2Wwa0bG3AD6u
O9HOW3bhka534+hBjd1VMlX5v7XKviaWPDI2M9zwSfaH3P+xv4yIEKe9RFyv8Pv6svE6BqBgtHwB
oXtI/W+tCA2vtMFCb2VD3jm7SreBmREiJGCJ702XhMdkwVivZHRvx44/RcZ4Lw8dqqnnKmiRte+m
+8KG5JEnQb6T94TENJYMVnO6lFy20VrFGlep/Dh+t8q7y/9Da0ZK7F3ffukrlo+uUFNrz151CMMp
g3qTVs0RuGDyOAKAfRwjP4uXDf+lplQT72iPxS/ZdAlqgn6T1W68ufYJRZmtpiF8G0c2IGb8/3Gc
67XHf76ffphV37BQKKszyziVrb4bEt06dIHBfCsbBuM01QzD1CszTpltJMcRCjC2kMZJVgnZeomR
4TWknI3WeXBJli4yUo4ti8qIe8S6DhF86tJ62shK2Xy5ogwfISFtIF81q9iN07endDWB81lVpjHt
8cTY4H4Xmz5JDfMY17kFdJtnfhfyysNigrInn++ynVzO5G6quuv2b/OaYIwPZPmUW34g4Z3bZ+52
LDsDreM/69SlAf87mDmNfqkvUN7BLHkJwZb8y6Bb1UH2l1Wyg8bXZ803BVmUpb9sEEPunmx9UrZJ
PsLnENUJrER9mjWrOv2nomyQIROq1nYzQ63951g5UhaHXx0bRbTGfqoUQ/HlmQlo5XJWLHVVpmD+
97v17+Pwg1VABZPMdLPNB20sWdSB8SpFDGB2mcfJKnlooiF8Z8OdAS3IAgPZtjw8a04I+Yz9ZdPM
wTiPpgGAOXkyluog79PjxFral0WrhnqPRpICgHkuX3SNJDxZIARHl2Bm9JcxZuY094kTPYWQlV44
pPxsTeYxOFzYOX5vu7JyHtvAxk3yWoQcchhCBE12SutdWkPEyh4S27ROSISP9zMyKdZk9DeIoE33
gcmhjRVUsOtYXztDxcNrTOz0NLtvHWQveXCN7NJVlmT/0UqTjQOUZl25dUaus592pRYbDxVEq01f
kSczLQtLvaUuUMzOr0q7vYTIhokBViizFcdKn372oaUdSQ0bD4iaHtUkUs9a37mxX75McMUeuqVp
6jvlrNnjvjMcL8ZIO5+OqaL/ukSakLVAp5ulL695vZksROs7ARZTgWG/kfVZ53V+jcXH7jLU9WZk
s7zBxMkuN3IdrnzRvNQ5FIkeIpjAws5YVpZurAx7oP7wthSW9KtrpTbN4G7lelGGg/kmEtH6S8x1
iGvDte46DG4/yWrmd4rX/fiZFNoLhErluSsna1f2ZrXv8iZ7VmY0ywA+fv/XgDHG8KIJSctIKaBJ
hSdjIOQlxQDVyDbWdp2/L5pLUQbLVhl8LcrWD31LG3h6B8baF71lnPMUPNAYuF/At2rBMdSQS4fE
g8pXUykTaZrEPJPbNc4yuv0/1t6syVGdiRb9RUSAmF9t43ko19hdL0RPGzEPYhK//iwltcvV1b2/
e0/EeSFQZkq4q21AmSvXGttV2pjDoWz/yUrb2nNQPB3QSYr/qlqDTiU6Q8sGJGKwQsd8PCAlRF6p
QuiMDo1Ak9Ts+Tx24tbcO/0PSJo56ItWcbQcjZFE6tAKXe8TGYGuPUr7HG3QOJiTwbXtWCNhP+E5
suztuvD+yTIrPwANXCH1Gef5QQARtUzd0FjSJOFlfhB3XYx3q8LVrBO0mtG1Pkh0ACqFdDUEa5S8
+DzsIELuv3ltvW+uE6QBTmjAe8Gus/zS5cm0MMo4fOk6wJGMvpQvYR3bC78VxUvoQnawLCMfKgpC
W2g2enY7Ex1NKBv4ewPqtHOftpUk4Tw0iOoBNDQfhjcv9dX9/52bZVG8dAdsyVvV/Wl2gMeYTWzg
XcF3T45iO0H5DCh2iZrhYYjqgGwjIJfTanarKXlfGkGjVrDQ0BX4BmsCr9GqLehTvCBF2+5XlibP
Ai0GV72v2WXI62xB9iLvrVWuA0buK1Av2p/xamZ8Cae63eMPIKBUkqdf0d0mFiLywzOwgNN9pbVX
skcsr9dZaNlIjOEisWjXnQU4UQuezZf41eTJ+HOYIsgV4LZ27at22kL9pN7qVh7dYzsIDL1TOD/j
V9aC/4QiQW8mr04CWpi3N2vwTaLzCZqOK1BYZOiBepefJyNaDbJASjc7AY3nXopa05ZaZONp9n4W
FUiVki1+P7t557NkLE9dAXKsOHKuHG+vO3wXzTMd0MRune0khGojlAMXnxw0lEl4rarc21HsLQI8
78iE2cCc9ll0D3K/4sFosiQIdcD+S4HGsUSrqqXdu9mPdkyWkyXH1wjqYsHUpB8jhCqR/M8I4onK
kniZxxxqopGGho8CVJsbsNvk+BVpOr+EasMhuO+ubB2cYLOIMqfNiau2IeQPI/Q3aLF98MEZ2q18
5SCvn3n40WTNSWpVg6YQtaf5ME2tjRrweBDNqVVSu6xHwtes/epeApi4GzyNrcep0p6RwZojTDT9
LHIJ4iEnQUtUgfqwofjWoQL+DaVn4wBm3fYePIryDO7zrVngYy/1UpZrW7JhRbF0MPXsGyjsjAON
6i6e0FPZb8HnLu6wuVz2U4OyZAgxNxLKbQXycKWJ7MgkWvnksmJFLdCgR8V2GHIqK+py9phrLDzH
0U9oUFxm3Oi1hziUMgDrfumgUwa0uHTgjq7vNVsdgDXPcRfBKbC1FkNLQfc9x70RlQLloXDV0/5f
p0UEEcgG7bDoe63leI3V/RpkXzZqOJmNbT0aF4pfU9gW65uk5wTcLdT9amgFSndL9s+qnxRSJOZ4
yCS3FhNYOFYUSI7bUnQWpWKTvC/1KSz1Lppv5CLegHKFJas2t1dt6xR3dpVho2mlyaZhbbYSLMZO
U8/QON/p0Bm1mu9Dlftr1usTpAigT03a1WRr/X5ajtooruT4T5uu5qLDD62ptxiakjViWHZyNFZU
eLwRRM9lyw91TA71onU4DE9UtZzdM3f0n+dzedMyIUk3c053Zees+7J78uIVyC8XNhuz0yD7ngep
hlZPt/hjmKou42JAhi7r2w2N3kNb1YvcqMO7nVakEdkp4j2e7JYSSHqPp0tSqP/q1CBgqhRrNR3K
KnQC0TfT4majM8WfeWKlDxpbirE98BKiX/9tXusNaAqiyCGtIaU1pG5Q1unHmNuKLYjXNqhG/YTy
gbOva/s8/z1oCNYrtEXjD3D7F6HKNoeRyStcVAHep85D8nyyIeP7LYyaemGwQQ9EizsbsQtUwvwJ
QH1/iQAtBobVWBAHgYjq/GhZ4AmlKJrkRj3YFxSV+Z+TWpGe3kolRmxA6dsq0O5WpRIaUpBnXqSV
M55oHEEeZ91LlBLJpqmYj4Houg5wt3Ln2eRGTthAZRH5N2CvTRAPJb8sVN52WiHNOzpMbe+u3EFE
wc3WoL0OJUQ9WuSFbmFbDKn2QQmH0QHZavCtNsh5F2MIBkclHMad1IQY9SsFfDB3vbEGnW2+JNtt
DeTkgHsSrjuvQQ6nMPwTi/CqqS7VvV8PKKBsPU3W8NmBd44fKL32u9vitY+fQWV1+PL5bAsGJVDC
KNFWkBo2V5OV6LN2rYsooEIPccjmqgLIRAF0SNyPJgpVEwFWtueJv691W/73tWTZfvHjxNh7jC9c
xxb3dEiMEor3Rti96dq0JUiR2ORbu07P2vu+z/27PucqRwUtmSGCvmqoI3oeI3GFWnxhvEW7aMe5
K7GV+Rx9ux7N0NX6ZJPW6N+NWJ9GXWW8xDl/GdPYvY4DXvfq1OQ7GlLrjj+5B3ShiRP18OSJH10T
40ADCuJgpkcvo/UYq74fsiM63KQ9UFONjWawZQfpvJUh8MuhGRSDDuS3S92WUpdykcSF7DY+jNGW
/Bo26PNTa+jovDoOuEzuq8qWHhbrSOcAWQCnf8fz/txMmTyQiQ4VWJ02EMVmIHNEGDKP4JJPEKfb
AA+kmlvv69FKXCgJQ3Z7S1uJlB5xdEoHcDiGq9YwjAVtU8hG2xI6u9luMz7ZaAELVb+F7pVdwNEA
CsgQ+MI+kIahWdTdNXoGZQZFJ4Z21zfCsFI2gW0zUGT2EBdca+ifXDeqQDqlVb5Gm0G6rlU19eaV
EfsxGkDQoKQXL9Gn5AafYPI0JG+FkuPsvcHkCU6PKi2f535yzEspbzrhmwxtQ2S30EUETaPnqQJT
V2iA0d/rDfs57NgrBJmKCzm7li1Aksce67zx7yXjGzLzHEJ85oA+3JHFzvNY6mJX6FW6Iq8dCS2I
/AR1NHWBENrH8wXmJUf30wVQTPxwgdgT3hpUpkC9os2lPdo8XWKItAsNcxuAPmmwZZb2exB4escu
lPFK2HH8vUYjx8TAfwohOGs9sNIBqUWZPo1ac6UAAChdkF1E5uU2E/KA/HttYBPsh9aXbMrtNcRd
8LWywVqfjTn4YRRmpVdgl9uBbAWEV0BvW2xudj9uhnUNoCTyXBAH+zSVhhqBKdVc9OlCL+p9YXmf
xPgy2V3UVItO6VPQwSk7JKrotEkAwWrV4eYmm5wivpoGJILI8XmJeZ2qQaEYWeiVyRrwKL4fhq4X
+74CdOndFAGNdDRHEO2t/j1Fy2E/iQ8xZRuPm7T1v/fRWJ7BlcxOjbamAaihIfPs4HV8ttf5huxk
obNWzRlSwU54t7mZIwhKgtMORdbfFv2w3s3+26IRBLH6QsSeu2TonFJ7CtqA2KHnbMYxfZ23KFQ4
UYdP+w80Cn+B6BfwtMoJfBlbx8mIbPHvsa5arebx67wDIu+8n+nrYQVAk3dIzLxGSqdoHkSGBj5d
m9CMktcueIRr91E66EwHYc0/kLDzngzcP5HDM8LjlDTNgZkAQkK/yHzA33xYcK3Vf2rthXS+1By7
Zm9zQkMLjyKKIc2dljIwBrmUeYldMTLary3uz4seJC6XRvSg89Aj7L54Pr0KF9wP4IuUy0yAy9Ed
ZLlCRSW5AHo87hxPahvmivLqGX6NnQ/6sEwfdMuKPEzGw93YC/bl0ySjbTSwrVrltW3Ae+BJ5u6s
wZc5VCfwAon+oMZdp3ZhPqfNeM6kl/1IzRSdlHh7uwe/ZoMeU0RwTTefm6E/U/7sbxHva/xnBJrY
vGWBLuCV16VP4KXI7wjo0AU6qlvPthQNGsD4IwEqSq47+xEcWzPMIa9MQD2hhrE2R7BXdeDb3VRm
0S/L0oLatkJCJEU8L0rz2xUtKoGWpEUJQ4HGTndetDNkFyQQLQG0GK8pujvcRXpdHKFtgB0IxMnm
IYnUE2+sARNyJ2BYUa87ZFemJtGLIy3xvg6ZIOi5dBPNwJ8Z9P0OQI9ovALJR3ScHJZehBLS6zgv
fnQciKnW91/lpIerDButOcJu9X7BAdLxgbRbOyJBA9V7PhV0AOJSVpkBB2TkJOVPb0YbPNiQudSw
daHZKNrUCwbOB/VAjpxVOU5Ir8k8v+QVuERJ17yrkxGAqj8djaNhL6EcETJq84y09/EtVo4oqawj
M8FDfBqRqspLoYuHt/zOYLr5ekSBmvTuVmEv9W9t+gKl0PwHMn36MvbldDaAbzqigR0UYW8BRR8H
TaYBz6cl3ka23drWW/fgyNB2V0iXpOsC1IlAGUFjntyxxtxDjH8P6IegV5mh9W6XMTSx078MMOvA
BPr/pRvB9HGzgxsnsLKUv/wl3lF2FvslkI0CXGQl6D2ytMGvVOUkaax7UbNA2diGoB1yF35ljAvL
yVtIxtbmi0DlpWmRhERy4MybrloQyyZ4VkBppYHvkIaWY/3vSbVhAZxXyBOSVCXob9VBA08l4IXQ
z2inf23KkUCmDIowA2BPuhNIsBtXhlcfEyHllatDMdqBqEqwu6sRHQD4t2KBl05l8fNOv3SoFdMI
lI7g4wCyD5LI0eFmSsYmPwy9/pVMdHA6v9x5OmvnmSJu+K5o7F+Q6OkO4P6EjFE3pj3EQctuCSJ0
GzWmoUK+XRnJQ5F0NofT2IryX0Wm68DLpOMRWyYjqKd+WBDW0hjQfYP3cnhoTDF0RgewpIG3ID3e
zKDvBYCz6rq3CY2AxHY96ZeUuZAy0lrfxT1ZY/jLdU0YyDryVklqykfRc+RRbf/KdGC5+FiBPdQx
tAM5p0HX0VAJoXXyeqB/2kK0OlyS18Oj5uRI9xs6i+WjDS7oB8gBlE3TdMuy0S71AG4xiixtdGfX
stB3tA5r8NMR9iAD8jLRDXsD/a5gw8QnAo4juUtYtadlKQJISBD2afU9jeICRJTYctZHWg05qw4k
9rUEjZYDvVELeni20WMbNnH2FKKZFQWPGDRRUCLdDvgi70zQ6J7QlY1bcxNVjzXIMRb6AGW2En+0
EAmfCHJBYqVHybjtogKAC5VTxXbaWMYxr8GKh2HOSm4ugGZIT3goga+lstBso1nuKmkTY5mF+W+B
3IUIQFjna72ooQKsSnCaKsGFqjSXIQfk92N7JhM5HQECG923hjVFkMPpQORE88l2W8SwO2B08+5M
dl1oAyRpoJmFfn3j2HR1sa14eA0nzQL1F1FaRTkDkZUBjtQpTH7keJaDXEV5uPBxCi2YdO1AO3hB
RnA3I5xO51BQVxZB16EsBXnqle+/8LKVl1sKQGoW2gLCWNtS4oAcsbBGCGGLZoUbrHlHjowJ1LxL
4wUEGdneLcsCNz6fbay8889VC12D3I4hqBBO01Jv3OSlHbxy4U55+K326vMwICG/GKfXChs+/FXL
Fh0kff0rtfJne0iL107Dfy36l+UT9gP5iheZuHZ9iYSAZRsnj4/TVkZut691f4AqL/vjyuVofbyy
ra6s8epcyRJ5ljJ7RdH+45X7Ln1OqlxfJoXVX6a4WIPEDGzck6VtrFJq38wB33O/SxnIsBsvAMW/
f0TPf79HHd3YmEOi36UgNFu6oq6+2KJ7UaBtzP8H1EaodE7pN83Q9Jeod9MVw4/+LspCbYP+7WQf
p4k4jW0yBbY/lY8uD0EYzS3jO4Q03j6GgY+hhVH0vTORBPz0MeTk//ExYssrf/sYDV5sTibek5fd
iN9zPUC+AkWI/BFUsOXVbHFbUSPL13EAlq9wZXEmE962xMoXZrehIU3nE7BKNGzNcZ6Ovm5XLNVU
NAagxxykyO5kxave5PZDWBr5FVstABNa+wF6AvZDH6kkDESQDmRrokihfhXXFUiOH4Awyq9O+DYd
kmCoJ8Y2sglWpx+71no7CHWWAv7uaD3QpWrkxP2E3EpmInGqPCDngWqPoe90sFSuSNfBMpBdQAlk
OoINFpp6+g8yQ10UUjEqinRqKKqYpDxWtX7Fe0u4jKsKfJhysJpjrxhU6MDavsf7McigY9A/7m4O
SCMgWn+PlmMTlG24hVxntzSRP9tR8S5LwX0FhgkPZKjAWZMXnNf+jgp/OZsgx+uBXtYJw2AGDkwD
54swHLxNGRuNuSK9d0MZoangbUjYncTi6Yy8DCxui1Z56xbYmW5ooboOkrDLxM1HRiy1aiQd/ZEo
bMmnRjefitTfI3+fB4HhObIyGxONZICFhYMtg7QFhxK9As5vg2Qc4wo6IeplkUrldJijrdZEly9K
87eDLzUZyApvvwN3tomlmQApxPIVwK5Vlfnpi4ybCq1+sBM3bRr7YLKos9nuScUw5oXyVdlv8Qaz
fuH1bcA9DLmXUTG206FNGbpFhi5Gug22mzdScbnbTgA70G6xyHJ+jgw8uNp2QKeFdMcvvh9Gq9HM
2Z6qO255N01SvHyKGtxE1Rb3GXbwVw3/aZ3poHDhxa618gqOAqcSZh1MMV5rif9SKmv0DHs2Kq+N
puZeM0s3H8CyE2h43kAzxe6OWob9GinVsMzA6xzjaCJSOjaQfSkATefiQN42s/cStBX3UcQtWoPM
PaRFjzzHGrSkiTwY8Ehpvsh5mULBquMPlaxr0O8AqFSbMX8oQdwPshZvOY1gn13WZg9NwzB017Xl
vHlTbKtpKpn+Nl9FkNNFg11gQ5MGvQON21bqnyJmAnO3tOoj/ili5izXbd4cyTupyjh5UR1HMAe/
+c1LvyYacpd9nPu3YPqt4a6WHodDEbvjsnB87VGL5B9ncmRvtuH97FOclkDLfRTNuBFFah746IF0
R31pgYO4l9UoH+y+NQ9VJzOoGuLL2YDu28Tu5YOdvszhv/FDAi7QqS8HRw8qx0WCCCQmh0lwdpCs
dVaQhDcXZLs5/jZELoHVC5p3c5vF5KxaDoXsTw5DrZ/hibtqPRMSX5rBL3TIy+wR/asuEI//mugM
vG7+ErzxWVCSXiYZq0SANsXxQIH2e3TMAXbPnO83symj+HaF3C3fruDawG4p1jh/ySKeBTTjFuxo
+UM05DtNA8smupeSRZ2PybqFyie05Dy2aye9Puuq0qvx3D/oHSAGqtKLJ624F8g5QWahhm6riiBH
LqydgR6yeRLai7uVgLiZNKbwDDnSdqFlfvW1rVCOtFnOD3nYVy/QI5vtjYRKEQSJrKBOm/prhXdV
wyjLe7MIwVaUSyCNlb1X09EBFd2m15BcfYic7hkiF+UK2nvpw6Aj3UJnZBuUTSobnf2/idNKpBcK
HVzT48iNpW9OoNtXdzR7M/Wy/WIxLg9SB2aZrGmWG8txwB2l4ib0K4JuAgm2DxEeDQR560YkxoaE
LibXPNtGqd+n+ZjexYL9JDNFebGnbwrLkl9UlO67GzMHHqbUrAe8axYHw8ZNAPV4+4FsJeerEU2O
V9M27YcEQs0rF6jrDUXQBEsi3akEYB/Ipib0Dthb5zyAx6IYIL40AGs3fwFcutmFfcMCrlJfLux2
a3+0l9gWvar4v9mHKYP6bB0u+Mi7c1oM3jplfRmUBc+fQGNobqFL6S952OZPA2/QtOxG7kLzMUym
EEmJCvSYFGyY4PPp8+FMzrRKpvsUJGQRXp0G6Gyt8qhkj6wb4uvgtsO2Tx1PRxrOafcVHpbZYjCi
cGeZG8MWov9JDq0E3dUhZ2O7n8Mh2we9GYhQAT1Vg4VlqsazFZfdS7tyRmt40TXRQnBqzBY0jKpO
MUxqkIFVXqiSVhBXQCsLDfMRCmaRPTygMu1fvc45kRl/XTAURQC5V2mDJT2ooOUQgtmS1zXka2jJ
dp1m2N/dHrfIjmRyESNDAi2AD49hetreHr7hGKim3g8B5OOkwALnBJmX+VlNExly0DHIkI4W2N2x
hzSGda+qbHk3tvfxFK7bjkcXMnW6B71j3vwkH5luk2623ye141QfjG74SfH/t5PiDmgxsD3go3XC
Q57UHS9+EgHqUYnBrL/LJjpoCd42H4qwLR+LNPzHUG9dtdvECw8vkyfQCZrz0Pl9SN5bMDJW4nQb
Dik6zowsqle+tgst1Vk8mt50h1FEfcb9X0emWxSLIXPqe0BC2NLOObt6zJBryEo3RxDB9ftBQCzH
dz1xQX7ZXGkATDxNNYQ0ZFk3372a74QBvO2iBJwb/AQQCs3N71De4V8c5rJlinLbvGSvKdpHt3hb
cpgAWOoG+21JtJQfI3x341YMX7SS9aBmxJlED94COgfDl0LgmnQ2KNtf40pzAk2sD8LS5djmfE3a
YCHSKifHBcVFDeLkgIZN10AoHIqcpBRGmmFVztzTu52kxRwkMPAwThO8C568ArLBC5xYIZ4/C0h1
zCcfXf8jRgfgZ99PsbmOOrNb8ckNd7Hvyy8u5Ky7oayehVEmpwwM0YsRuh5fKCyOU20HjmDobFru
omK9v01SFm44mhVXaEy2gnio8H9dZVO3MssMuh80lq3VgVbEsoIRokLQBXWmwNTdDbBMP0NbRjvi
rQfoqr3Q2bv9ZiL7ZBtzPFHck8lWgJERdjxVox3ZyUTO/0/7p/XxHf/weX5fnz6nT4iO97UHZq99
dLWtDc2x8IX899CDyFay7tIVKXjf68FD6aJIvjemG6YBsO3I/zQdSEbUhDnGnBIIvSQuVGES3KX/
XOpmeV9unp6A0tcZcyiEKzUEq7TVt0hUS9/wsjXZSDuhA/Ppecj0hdkz8GLjUWpakbFDaVSfcWOD
l1kLW3jdyQXL/FNcm28P4KR6C5thZCrMb8vuBNYQ5yn9N2xqxz9W+z2MppdhhP9iB99+c8LGGApM
l7ayoUlv1u41FrF1BdpzQP8wvuilfsxaMFtQpLDMdus4pgeuRIZNiYpvphhUh7wB1y3FSM12Fo0A
mo6hxjLHqCuAfdn+cAV9NYdnQzgdQRtxR9G07OjjvmXOxSFdjPvRBWrFCrV8m0EH81mvUJII3TA6
0RBUf5smb+MHDYp0D7k0V1L1uKaZydD1JMoFDafJMLcgY9ZnbzZyAGHGotiSl5bkENw40VAtKTNw
8tGSBeh1si5qT3YUghZF85Gs4EtGeRN1EE0OmDjk4I6US+miaoImXhytaWikfDgwHZpFfc2Lxwh1
owcrm1MpFNDUoHy+TRei1pe+2wVGa0KlMEr861ijVY0ptdBq6EE74bYAGnc92B/+jBi89tCMeNR/
igByCmlxVfL4yxou9u+rMTahD493lpwFQOIgpeKYFo6Tot3vE21NRPqzbfaDVB8k+3UDFli70IyN
XVuoSjCwmqIOVh9dGqJkMg8JYUOYGj7Ys+mGqXmfRGgdino30YhC3ycytCMceYRW6oSVly5LD5Af
dB8ADXYfXMae0cbVnEAS60KyvPYC5LfHgJytq/kniZRVq5xkKorsXLoZAystZqexnQRoqW/WNN3T
hYGdaPN9nq0mQUpjA3h/fEcm3evxUgXi5w19grH3ugOHHvCCvLQGQw2u0Fl/JdNQaeggGtx0Sx8B
6tr13maODgDIv58IpD9Q/dLuydLqOVSfpu9hEvc7SsAJEORuprqr5gTeEJvtGQ/aKznpS4ZqLETf
E36lLxhPW7R9/D5d5FW14g4DfXORersYzwFgd71d69f5o82S4jHHe5I5puMlqk18x21mLW3GxZac
QEhPWxNECUua8D4d96scJK7SDTynTM6m+UCgCYaH0AqQ3gnsO+C7T2sUlZthjL+DBveb00HfB0Qj
/i7nUGN0s8x4xUTy00RZad7KTgCaKVaanrCdrSD4hlbLLcrihoJeiCvqwvYirJps7YG1YIAM0pcu
jU2wnWaoYGRKSUpJuSg7kLXsg/33eNQMT8xveLdD6/IICGsKpILK/H3KAVZuXC3NGAWNm+NDsrCh
TKA7gFWziHEP7/sSXBpDeIWKV3h1DFRZ8Hrsb3rI2F7BEYCcv4PWr8HzjxTBwsS4G7tvk7TtZJn5
3FH04b9Cd3CSpa3YgRu1JMXSGrSkXTfQ7FNXqHuG5G0H9e6wR9Ob2tnhvuRAxi9qdzRsmL7iYIV9
irHzwGvLn2H0qOhtKGj7efvXsFqtRkDm9zC1j5lXIztdVOsscbsordb1YFTu0wHACQiTbdopTQ/Q
BcsOuaFZGwkUwoUPJWDspeE9dCFS1zWzy68s5l9jPlS/6gR6d6k78oU5AgLd8PJX59dfpcaLr3ld
JJDGSd0HyfBjrjSeXSBQ8XaV2hg/XsWx4iRAHawB/fFrbepvrDFQmh4OwGwRR8wHM7QhZ1qZv9lo
kqLg8CIDEhu+F2TIvT1AJKbc2yjZQJjHth7IFokv7WD194OBx4FvQ3a4mcCFdYuH9BUgjULHW2pj
NNf58NK3E0RLS+vOlqOzN9XLqgPsxtpIZYIy9iQuKLaPQLv+bpzF48loqsgksPaj8LyfZaofdbCc
3E5cx5gt/r8nv8WUiS+f47Z+pXdkelumF2XZQ2xehPqO7IPvXbjpAfuQTV+7CLIDt/QupYGV3WIQ
O7ecaE2dB3J4riIoVUAqwljFqDNCci6ZzmYo9CUF2P5z2tbWkhdoVm9ElC3FpEfrKbatswbE7Xww
fMaPvrCCPg+R3iIHhQyQW1oW+JGtydaj/2+l23EEYbpOXPoBdCGtnY7rshD4+9WlhgSkkHu8NMov
YM91IVFpa/tODRlb1/7ovlQgrznYHtT7uNKONvLJXXYCFP6TqxVgwqp+VdLUXtWJl1ZvJwb4cVMB
QRDbQHWxMDLjufbadsU7YV0GA9oCaRPnexQMwOgQTn5QMagiJEZYLLMK5DuRkqcr1FnnAe0NIA/G
uoGiXzLqRvDfMRRIhyQB2wlX0bfF6Izn34qi9bHdMo+05exLPt0xbTqSDFmaMHmnfLTDJF/D8G1R
m9N33/+aBz4UsNyP1msDWYYFiI/4AzdDby09YGwG0BieWOLHQVcL47nUum95OULNPAYPHt7qfoDu
2VyMapLG/p0E8O14QkNPAmZNTX+exnGeBFnVeVJTIqEFuIkW9ukhrm1tmU1DskTOKT1E4QiSdvK0
YSLfTsk1pToSKHY+7c0RBbRCtVWWGhrBYwPC69ACi49+CAYNLRfNvWYl1bKsBH+V+XBxbfR6Lfrh
Wy+89hdapv7hnu09u5kJHmZvtC6pq6fQfRJ8j79sdUqlyQJhee4DS8RLHEabSdWP6DCU0ge2hqNv
nMaZiXJxao97gypQH2Le3dzjck+jVofifCv9aUOQoHKETnnfIKM3I4QUfAiULH+3CQcMFCRKTcEU
N77PJdQRrUdx/7me3eAd3UvbI/g30J6iu9rqlmHpLf0RLOnA3KgkTWEBFFjaDqjKFDpaHWhSCG2n
4GabEv9saK81tt372PMr7JJ1bcTfMFrNw3HInYsc8gSdu7GPdAGIk2J1IAeY7MKFaRd88yEab8ur
Rmb96RZsu4rYO60ePoRByD0ORjtvwAX+AoIY/yTKyjYXLfIBO98MXyrGwrMU2LesAL9fOyYYyOYQ
9FxNiyQONdxdZL4CngiiBrf708iyCmTWAd2YWrJbsrPORdbmq0EFkyfMUIFb6AIAwUTMwZ9ufrR6
zkwDZItoS1dsh46iR4xYgb5MOtWJ+PDmIuNgJBZQfcBmqCmkgfchjvdGyVcUaMcG2oPMyjV3zBpm
27yCKattA5k2iy/yKofchGFYd3E61Vs7brNdYdryMkEIEhpxSf11hNyjq0XaL2+ot07J3NfWzccl
TcqdpN4OmQHmEb+TFxNLzpNy3TnRHcEq2i1yRM48KQSu7c5PZMCg0LfIVaeCozoV6FCN9RJJK/9k
WoMBXI3a2oNrg4P+Cq0HIGR8i8OuCcwloqqBN0fKZ/E+WS/jYQN9NMgbo5xzAWZ4vOTpUJ+YA4V6
wXIH4jugQNHjRu5LX7/SyFEmOgNvSbbtHNWeoKbSIuQotChd6xXgd27YFG+r+FnWrliHTGpseGEc
FBY2mmPKQEh4uxRqS/g0QNBsabVRJtswScRZgFQh8LwhDugXVaqflR4XD1ByY0caNaHfnoq6A+8f
fHTwa30IHCAugqT032zoXL2GpebNv0V01RanajIvFE8/RZDHiyDiQx3cFhpCcWdCtvhE6yA5DPoN
6SZIMoFSpVL8V0Ya/yOGxL2ze4h3ixCs9WQXju0ujcZghyYqxieW8E0rPeNrNhhQsi4auaGwFCX0
zMDGvpl6tv+vZSemVQtnAA0XLZuHQ7E3CRbYaJ25RddgGOT21K6JhYyGCXLrH4ZcDYmyTG/qMLh5
wwFJCb34J8Jj4amHptBepPhX0tDiyJaXjodGBOVNbMURySvgEtVQT4A9FIqmn4YoGcSntGrTeRjJ
QT9FlfZrXgkVj3MSFd9oFAnbPvet/uxO0/TUFqK9aNARIx83TH7XZP6ZfCOQi3eNNMEZgCuCUaO+
4gVrG4Jg5SnWJg2YIrkmX94z494BYSDN6+yueZBtvCRfNUXxo5P/U+GbtxkSYN27sOgfhrxIQcuV
9QdHkTsBNmxuE2ZV0NIBX9Qcgm6a2rTtK42SImPAAMbGmoa9AQx3kfpnGtGkAi/oCyQI+gMNaUnX
665umjxKRXuS9U16r6msbVFxa4MXjB5yN7zajejdP1MIijL8DA2K3W1Cmwt9g0YAICjUInTo8ljM
i0R53e9MQJcXYJjwUcqunEVS+0AzV5alLZhmc4hsCX9ldVN4V2VleIduyWwbQ95ooVNMzdBmV1Td
mbx0oGC5L/zIuZuD0gY3lwbfgXnd1AdTkm6n0fY26XatQl3GSEBh66eFvULDFTAkfqSzg40/zvu7
QD7EQGvT+MPTf4xlFnQukuBVq2+SLuu3DrqFHiJu/+TJlP8odB+VA7d8ykGX9reAtHGffFlWcwAe
vP22kth0qRUybJbuXfDILGIHmvaFEVUnN9PMFybWU5jHL1U91ucxjoDTVuauGPgmBXB8jWKU+XKb
9DbE23qCTNY0lYf5yTgyH7+RmJdo74M80odDFwLwxnsJlV84GvVspTPIvLtnbHhic/RXZPEZ+z+s
fdmO3DCy5a80+nmE0UYtg7nzkPteWbvLL4LLZWunVoqSvn4OQ+VS2e2+jQEGMAQxGKSy0imJjDhx
DtY5aVFsg4xDDY/ZPmRds2bNGjN5bHIsBeM2bN8KxKo007Z/Nkhjle6QvLAWQY0M+GzstAW2h1h+
H4yyRrGdGh5A7GYaPnp6/YiUR7dOMqz2a4WFcBQ+oqltvC5dcaGWq4NNYWzTZmkMBvAdqld48r03
DFEuX7ECiCk19GO87/V8o/tgMI1BYY1YAArhO1WjklmgVcENco+8vQeuKOwFOtfUvwr5QP0BuN1W
puWPRxqYqYEtFbeM/UOVxcPBVWUVVevxC1Nn1AydAPdp0J2MEVrbYOEAP2NVyBO5kceohcW2FSCL
3QN8JJYeyytkPAdtqg0IsqRYxIYur0bnlRdgXzSgWZE6dWRZ4PdZKnHSXyOsMPVvQQgIDvPM/u42
XnOkl5OoY/8CGbRtG+FNv6zNsNuASa9ezUs9NcCRWXskkwRN30b3LICkER5tEqf/GmTlHsQ72g+D
GScIl44vDZgFli7q/W/Am6XtmNC7HcpLgdpUg1yGusVEr/ZjHxU3Y2DzRTrw6JypqtQ0BjxaQhJo
an3YWcN4s8plfuAWuBRnkhnAQqHrowkX7Ko6P1BHhp/Xushs5PjNAEquQh/OFRjSnsXPUhriOTT7
EBy5YEXzK996bsD/tUkM2W/ICayt72NMp7Kfje92mO1kxeNbUVnRvZlbAMZnOuir6iS+z5qiPuGJ
80KdYxSVZ1BUn3nvZCdrSLMVlHEhsKiavsAbcEGndAi0BI8w1TP0KXpcCHcqoR5nTcaOvQISl93a
g1tdMuBHF23n61+iutdWRWXyPTVTZCygjikfU0NtwYCzXURghvkSJFUPbIXu7d3IS46oOnWWWA4t
RNo0T2MeRmddG3wQ6AIGACHZdqUVXngoVFO5NcpND6vojHglNNHCGskwoLBWoLKJDtT8cDPUbACL
gRuNQAVj/YrKDjBslcU330FMXUXME72WQFoJ79L7vDihIs5ZfXggJYESgETKpaM8ghaU8uQBTaLi
W1i9z0EeGhTnwEUEjmQ8kPS7Fsm09VihBqQvKuMOpfTGXdb4mxpRyhvyyOPEAuLA7xeIToFn102c
cYGnzbAnZ9tCTXYz1MBcYSiNqNWcCEfWa7uQY74sHW3Td+zFhKbWPgUd06JVzDBsDMojNSFSYz0y
0bw3w36INzFKlVd91Ti7kkMwjPbqDv7qXVPIeEUbeeqlJu3WZ2e7lcERQZ1kQVmt1m5BFZzwbhPX
ngaQci4OjW15Rx2orSk7lgag5OqRYaUBZKfUWT308XYABmiaaR7w55yIFEGVcJVGWPaYGYBuUd6l
Vz/FG60f3dsq4DABQ3DsTe/rbOoSB5IIdi6XYZuJZOlGebNKtDbdTO0yHBVneWztp7YR4OVbFfxC
UxS5k16HXmB/qAYDbzfNn6HEFiR1/SGLj3ko0xNWO++H0UsA9vmzHRVld8zrI9lpRBv4FmhUdaKa
sS6uApuPXQDBYBe1lFagmQuyMdWB//5iyQGKWs80IHSGMDrSqEDaRXF+P7KBPfQNYDJDfCMajT2Q
xdLGPegjxLVRps7Sq0VSCvdIHhwZiVXdQAmt1moHKyqUSjYVOKRoaAQp2QOKsfwFNVESa1z+w5Vc
qxLXGBCXGll4X2QMldJjlR9bdYh7C20xRDkwQ2N+pDPqLmzRg5zY6sHb+DEmJHfqJ89yLMHn8+cp
9Wt1V60hpRVv7SxMV9YA1qR9rqrDSvxOVmaty7MAAP/MsixdZbppHXun+NEEqTgZUrwfwsQWJ7I5
Hvj1mJ0dqXNUHgJsDYijfbhQT48KOlA6g1ct127nNNXYudFRH6qX5qOy3EaagUyUpqKD1oKiUnlR
i1xp4Bi108Apo/Vrrnn63+ci+8cV57nMX1ekmU3OrSNqsfH4xMOoSlF5Swhe76OJ7Y75mLR4rMy9
WE58blIvEuJRZtZnm2ny3JtNsMer7dCaCRA7ZJtOPQBU9olhHMhGB+6UqGdWB5QZgKT0OWqxgwBv
V+MOjxrg916iPZdtVbxyy3v28EN4BRX0dAI86XTyW5ce9O4TpDIOqpurkf9hiv/vPpAAQ5UX+LvX
TDB2qnrHXhDRQx5l0aaGTu3EDmG5UHYpS51dWvzJT6b3EI+m9fy3QYFn1hM7xL8O6pPSeg4tOz5J
juJLkWv9lQ5t7GbQylzOlhGBuKsTqwV5GinRV12xWfLS2Box9qiONIZPQzOx1IKqCKYpOwNcHXqv
ghLqCiqmd62CyNimAYhgyWYjQ7moW5eDGpSX6w419fvAbbKnQRu3vDIBalV23Ur92S7D4t3ugrFt
XwFf98QK7CE/7LP/7/aiQv0aZa+mxJfKXoHyEprMw5Qsq0BbexJ+/TDnz7LOrLYd8/rlnD+TSGEi
Cht7mzkpJuzwJQvt/kimyR4tiwAVZZRzG7UgPUVW+TBfWuCBs62qaFjO09RB93lq6hiMbJqaJtJB
5XwVjrkcDVQINs6IwGAGSMolKx1nqdVNjjqAPrhMPXhCDXvUtTzmykZ+tRlAQREIki3NMI2lCT5m
kWD3QUGTmvTjgOXpNNNsmues4nSL9417pE7gwO4SlolThzL+VZ+7WHGrhcy08sCLrxxspGaVyQPP
9K7IBlB1qSYtVxgPkWuTQXokm+OB4ACg8BvqnNzUvA5S4ZvZxs2f87Ta4H2elgb5GoJZiWxS7KOw
DKJpOzBaUycd2o9pgwZbhaHEqqpvNbYvW6zsaD3jhcBBUJPWM9R0vE6iEAmpiblJvahlw/2SnrwQ
u54OFcTboB+/+S22RKGrdycQimONR21XGemMDnHAIRGb1lsaGoBlHa8NNYTa8wxBAYJ/q6vv/rBP
M3+6yJD58cL1uNwgxNHteze8N+1O/+pCiNUPWPw9F0m3rPvEu0Dwtz2BxgPlhEPhfzOqMzkwqBIv
Cxec8lVflmcOHZEVdThbCxpTr1B2rlZOJeOzH4X5JRqBPUBqK/7umA9daYzfLBSlr6Bjy9WyOdgi
RYzYQwPhTrxzh6+5bjeLOLXCK+eOfaEObAFQW6E6NJTYTR2lBv7lwEQdRV8dXCMCtSJTEKi+kXdk
ky0Dym7ohrsKkcGNFWryJsgi88ao9dtGLWoTpJKoJVst2mhgzIciMEQeQ9c1D4iq7KmoZS50oSbU
ndkB5OdTJ/mTnQ4DUksHFju7P+1qWrBDa4fCaHef/JWdLpCOWnREQc7U+cdwVO8if6zL6ePN9Tbk
BkgkP45ltp2nNYGpPyeeXFZa058dBwmdHpj8my7A6xqFZvFdk/qA/RZQbOhrny8N2yif3aZGGZ+s
s6+eBxSAlPy7n4I8iTvip7D5Kk1zF/qhd0gGJdilZM2y9K3gJ1JngHFn6Wsfv6FGr3q0hRjWER6N
p0rnxdFAdnUzejYWlSAfWIS51363zHCpjVn+ExzcT4IN9rOv9QjuI/J+cTRd3xc2Svdd7MluE+51
S9nqxtfB7vbSMbKfujsexOBXXwHahEAX2A9d0Swi2Y33usmTbWBX6aFym/TG9qJwZfid/Aok/XYo
0+yHPkRfRJYMT53sB+w+DX7yDWGfcGcXa7dzi2dXIByoXK123MeuFx2rOmbLMkwEKLBZc4w9Y7xv
G+MePB3sKzSaoeYU2O0J+mHlHWjaXsmOPwZRma6SZw7autu6iQCkjr2V5qO4DgSY4UXLeXyujAib
fcvqXmu2dpKYfwe4BjJZysFsnGGLGsponZgpv6L4hV+LAAVeCDiUiNez/GpAe81blDk+8ZjdkAk1
XBoy09K3okWvFbtQa5ONVKAP/Fdrt6aXxQuEjeXBUu+9qSNAtcAYFFdqRU5QnHMzOs+DsgJv/SGK
QeL5MRFHwniFmynZaAQRwYL6fWLycSOjWeRe/Z3I3kbFx1mmYji2+YIzRfk2Eb9NR/Khw6d22Yfj
sQHWVRjeARI2C+aAxaPIrMuEWRghjYHgQLIhjEPIzeaMAo0n6iSTExln0+re/Rsg3JEmC9lRqz22
JDoKu6i/FLFt3JkImp3+Yu8q/tmemO0XljXv/hUAQEtir8Dv5osfJOZdH6Kaaopk8aBr3vldkQQ5
uQ64QQmTQKVqOfgX2roF90RgX/HFFI8dJJl2LUq4N+1gGV9GPHhD4UaveIWBPqVJtdMg2HgDlWoP
RBkoSFYjkdMtHns1sikQGAqdchpJDixAERiNtICouBEJRMfdXyPpmroLiCKNZJGnf2kAPiIHrPRQ
exGu87C274AQTzb4z/BPMo3BNwzx6p3VWCXyApEFtXChQ4/aAr2qZabfIV20GUp3DFGTGK3B0WV8
T2xUFgIxmzyxUZcr35TmTSFDbduNXXtwqnY4Ic8O8XG3qO4qPOZRntfxFywjHoIU4N5FdDeKGoxh
pVsqVRH7pdF0vvzbZxuF9S+fLSz1T58t1jSI7KraLyrdivomXzZW1B6m4izVBGq+PVDZV2Nqd6gj
afalTFO5QGQVFHIUrvNqt1pbMRgDJqODtO3a6yNtgTQ2x661dTc9xMyWUR/gWydjU8R4R4fsNCoV
r14duNDdTRNC7Nwt+63Vu/ygARJylo7oz3RGB5EUYCgLHGc1d1RV8Bo3erDIa7ffWElo7T23jO68
QZW0qU0rkCcnlHiWz+Qx2JaJ/Kb1iOofuYQee3jo8Six5rT+pxj/dEpOI5woBeAmMdvIPsK2H2x0
A4K7zPVQgxJk60rBihuraRdGC2RgB1jQg8MAkbbT8Qu5BTpoTllZIgLXYa8Rx217aZVbF6KWTw3/
m1uPO3/LAUWEjJUrHus836KUG3k93Hkbk0XjNldNmZXLBLohzymv9ENqOpAd10b9RWf9jyHxvSsS
zf0N2LRRsa78LcN3lo1wkblS0+aCb8l/SNz3aQvEjXdjjsp2UGuDYXfjATO2RHYx3tPWlpqlniT7
aeOrelGxEX9qIpYZ75NKRya6QnWpR8DVMGbdwjA6tva5r58YoV3xkuicDcozru9XhDrNMWwRp8lG
sz2hyAT0EjmIqk8Q6AzMTViiqLxwe7mhfjpobvwtcUpz23NToIYFh5iH3bloqgKl/BkDg4zn9Asy
xkXz7mM5QizLpkH2V3lTh3DDHvyXUFpISyRvobUuzkIGABNCX2rZFpBolCnQ/Ejd4xQrr3YDxrd2
4SE02S/IWKseOvOAlNkXlXsz20vDBPXH1CuslVECaNhjZcDwGj82dKPhForObWrjnqPTyLsvrSyB
whni5nRAjiqTCOn+arfgF+Lg9SfLp5HUHtPYgGb5kuaax0BICKF4dTBz11rbfeZkF9CDtRsdXOCX
0gissy4eDQX3ogOZ6WyMpLV0koGvY6xUXOxBAu80hvmSXFKyDT6vod8T2et5hjrWH7E7iUDT5wm+
0KBKdvDVgc7ClLUcTAoOjNjP+WuytmNtA76rvJhrQ+m8GXbkQyabFb9G05Rzm3yoWRQ5s5dzj2O4
xcpwIChZSySMJI/fDwmikTXq5dHOeq8C4VD4Y7Jl1EPurHaLTZdrPykC+SlImcYxVH4ikKe3QLOf
sHf8HM38I7hJgz0WPmqx9gQUtHU2NfADSisaoBQ/JOdqyDi4l4R2iyI0c1m1kYkYTxYuwBjJ3/ow
XQOkyIH9iCFcw4Loh0iq1yJ02i/1gLy95kT6HRY8HrgnGx3/j0W6x0urAwtOjWp+N107eLnifmAc
30Uih9N0qllCOxg11lQ8rVBJpHro4EggswbQ4vXYDbaxiaI90GG8AHh5C7HO+t4bS/+EYsF6SXZN
gHyxqKPqJg2s8eqzHusXNSACVwAyRgU72qgvfvAKyOlKnT+GxVgvejDynegwSC0/6eow26gppGiW
LDM3xQhAuOTNuXHC4tEHCvau8YKlbtYRcC2r2uHZI+vb4hGRV8AbS3FHjmGRXYCS8m6oVSf1W8+r
YZoEenWgVc0i3IdqzkJtaPEgkntqZiMbV8AC2Vtqtl6J9CAC3BtqDnHQYDdWeytLXRRcofEe2Q1r
Sb3IxGuHqgC9BfV6Thef2xYrVOrVe7O+QcjgljqxdI0XJRv0Xa5p1gi25bRGQUZ9aLE4QCgpT4Mz
flvBmc40WX4BX7bcmUbBxoVZBR0C8AOY4I0cG8McyszqjA4hVAEOQYzD3Pyb3zyMRpALDZub/+9T
zZf8Y6o/PsF8jT/8qMNtpNh3xn0QQWRZg0pIsaDT+QDiD7YqrLJfQCghO84dbgxK+qrIfw2h9tzt
qRnnJp39eYGsRUbScMFy+N9PE1UfH4yuQp9kMs5XJaNTV3axcGzjdhQx9m7qQ8xDqDm50CkNKcvk
Gcqb1V6z4uLaQhqSIRV04oqxkw7lwIAC0YJyOZjWu03SWZJuNIganQd1BwAbLZpNLVLUSnyMpRFF
ArRc75rn2T7qqN0eMzyJ6KpzxwB6HenI9MK9CCtzEXXOOi1jfzld8WNiRKlQuA0Ob0nXzgTHLrky
ktU0FQ2OxEvmyuhmmioTRrmOYq2aXHzNv1ggIdqCYUIcHKGLw3TmZt372V9s5NJ7tpvhxsY4OvCP
s9nmqGnmWaljtlVgCV0mNu540Lv5d2XngpsqApM6NQOW+nfChIS2TM2bSHlUkFfbRS3rltRZ2Z5/
VyDekldSP0+DpIBSIIp4EPkCRJSLht94lnUBTUr1Vo7sojl6+WYL9xK5OOGweEHSnNw4AzeTrwd7
t+4fCZBOMPRQYdERCZjss4k8yJ5X4w2qzBf6gA1BxpIrCPTs2yRO3AseSGtq0UEbweacWe1bN4Qp
Mn0tEHmlXzVLzwnAYuDm4bHObLWfr5yX9uMsTYx3G511me28RNGQLfQid1+m3nCrG/59KkR6yxhL
b8F77ZyadjySCeIQ6W0LIP5NgGcZVPP6cEluXXcbgYzpSl50aOtml1qFPFOrj5P0tubFc+FyMGmo
mcnUN+CscDQz3M+2rrDqpZfo6ZZcqCMTOYouChTxkI3mjCrIiYatna7mq4ausLZpDwbqeb7Qysy9
a/TAaxkePnBSjN7RdtpbGkZ/EnARFZRKy0+zGxVoeJPpI8x/QoodpQT712U28aC+9r4bneZPJtwg
XhigSURNKr4w8m2cOlhomuN++qsqMwCM1ARdFbnQwR/BAdIYjTH9VTSp2/kQ3ctzsZwvq7fc22kV
cOvzX9rVnXbQPfll/uIQIAXvv8j286frOfNvivCF5pr+D/2+VFHX4WZqjqV9AMOGVMU0cu+aEEnQ
irz/ljTtg5nl6UMCycaDq+tA6Co79OwsrWgvI9bhAH96zaYFldHey0v7UYDojpx0xzSWraPX59hi
2kpjRb4QEOC773rjSbYDP0vVckp/3AArAubkyjfua6evrx5Ir1ovNe7J1Bmg9grzMD6Sre/CcpfH
hb6cBjAzvO+NTSCEASZOQPSwru6SPU0OTtz0gKiIsaAmDfDxY9Eco78lUzcilJj1Xb2lyVFtkp8S
i/+gTvq4WmwckcINb6art5YE2ix21jSZ56byotvlhfzp4CfJtyJ1jRO1eiwPt4FrdqATwR80an14
C6TKijrJVEAic2HXQX+gZjqW1s6NEawjF/oIEpVx+nhPBs2FxotfjfqOPgBoPfRDKHpsJbGnkvGz
Hlvd7Wi74lqO8i2Qvv8F0u7DGoqAwy7s0YyEtgLpFjCaie+fyjqHAh8qqL+Ap9AGJW7eHssuBnTN
vJ3MHRT4RFWBLwQxmuX7jhsUarsJpzdj81OkPo4dLxefgHpW0kBM3LDuNHzsMgyeKX8d6vxVNKJ4
KJFk24kGEj+I0voPyoFS21gDvtrNVw1BzteEAQCZSvtnamU3bTaYLyJpB+iBmvzWseJu61Vmfwgq
J0WcItXBGmj3D+kAZVwOgc7vajg0Su2fMYa7OYLB+IkGm8DK8NPIdJQkqDry2NPAbGGkKD7Lov4J
GhXgcoZ9dpOq+jzzXaQREVCb3BzU3pMbqiPeZxuU2zxbnHwPiOgAkscDaL5R3qEt8uEtdyOgS33z
GbLDFUCJRr5r+jZ9qjr75JZG9Ip6nmxZAh59Ea6pnwtjQGrNGuLXj5EygxgFjSycELBty9JXWpIg
QRTy7InOeOik05n8i+1vfqFu6HhultmnPJvmWMMRzGC7T1m9KcfGhnuNjc6e0mtTr4ss2ZppFcpM
PnJ05EyzZFWzI3ufZAs+IrF7Kbuy3DqgH3g283Lis3Iyz1inllfvgUKCOG9WTHxWWEvDnrQg0DZ9
7Un5e4iToUoNMAU2FOBRNktprhV2fhk5Pniwqyj9N225TMQiiEVw9FPIjgAqkxaXfGRIuBhyRR3I
ExaXGBqC1ioZ+xUwVMFxdgsGFm2GMHOXvY1qTgmgxlHkXfcQSZOvwVLWb6bmCCI226nxkUy3exDS
GEHgmp2okw7SBWEYirpuqUWz9anxPpttyPfZQksLN53gLSJenpkuiDML8kMn6Rn1hVqNnjW7xM/r
JTXpgCAviDnD5mJXPgCbyqMBgdjSVlIiZPvLHJOHGvD7HH+7ilVB+7XswD0ZDXZ5r6XGkbgZAqiT
7lLUWq17dVNAoy9WsWh5U0G0+96W41GH+OsaD0f3GDVhtGy90T41aWE96aBLn2jrBC8OYKEsVyFQ
c1/ILcgq+2To4dYziw5F9c4r3TFNA+GKCjGL21bX22Mbdt5KD9P4VeTnorL8r10K2tWxHeODnmf8
Xg2k/jotoKFjAi5kxamzTzPM4zSm8xYi4BNFrXxFtlQuO9uPrqlnGBBzHcEyahUjRJTTd18GRRYB
OUa+MpA87cDQC+4PW1/1dGZhqyq58BAuwNnUq86s6Btre6i4eygTUgeQYopw2wDQu2WtjaSswJOo
xTIC/P7uuPXxnLmtXKTWFV/a9J8RtcOqcRB0pf/LLOqSWyjLKQ2uK/N19jUD1y7EFOVXc+z1pUgT
CS29UO5ap9N2OjKdNxIl4Uvk5caXqu9PxKHtc7B3xoX8qlcZ5CBRf6HJJH/gKL1H6TbOwrqEbCge
yQ9aIt5tcy+dcV1v1pLXYAay8aBEiUZ+oI8cOFl2cqr62/SJ1Z/ilCD7Io88EjsoFiSPfl6eikLz
HxIQPh3wRFF3oRy+Knum421hRpF9cFxQpfxuH5HIWBRGU+3w+OvPWPD355E5EvrQdrFNzTJeVHoP
EQLqcaN4XLQVi7aFHKBrpkEHwfNVUEs1Z5ubZsMO2Lb6tlOHBsT6yF7ARk3qmG1F4zabKjC7JaHc
CO+GPfCtazvBnvBts11zk3GrAzu8yIimdVa28q36Frm1Zs0Fnh6hZpg3PGXaOlZnoTO8n5Htb70A
loI+B1jJbYJfz8FD6mDTjG75WNf8zUKU8S2umg0CcfKrkQfpCvip4SI8D5E9o2g2PHOdpclHbRF4
uXHyiBGBAsXUZojIYZ0THshEB1dFkekMaQpouZYjhGgBXt0krkC1siq4IxAX2UAAAP0byzkjkFNc
fPX45cJ8McdW3yU2wyO51Pp0b+sa3hJVCg30rgltiOkYyVuAu8IzHfat9KNkZTCWX/xU947RWDTr
XnCBWm/Ui0PN881u8p9D0bUPXhS32yAo8n2YMyilqcnIY7SguB437BtC+8kqcEe+cnVv2IFCkDDq
dPA5r9aBy8w1NSWK9+6cdwfbYlsnzwEXH9r7kQco7U/jfI+cBgoMofBwC2WQd1vlnrUg2fPIWf9N
syKw8KpVnaNKxbs80leALErtHtE1fAsyDssV1f6nSF3tkOs18QqDyhOIFOvbCMGYyUZN6gC6vd1Z
S80FAUJnd+YjysC7g22WipvaQ/iwhjTE3HRAoIjv1TonVgiEtOf4y1QxjEOq9clp6vDeZW126oY0
WBKjt/PLLgorOxWWkmdCBH4NLt8MooTlAret8Qq+DQHMv5ldXeEM4HrBf0TG4u5e92oQDqlH7RC9
+3YRGI0tU0R3kQHyahEgkYW94fjV1qHM04vhGXIx73YCYoAjc7KT/8iTYB1qI2oM2jbd2TKONkhy
IK/njXguIlcOdhsUhaRZtjPSvP1CHlEb29sE4nwLLLby5UQ932p6v/1rm4jnkS9DlQzz/J3pgBou
chqon9FXKurPTepFxF/u6fuvYvkvvX+MnZ07NVXlaWI7huNBDki6Qgq9OvaIAGx4bVj3HJAwyBzz
8a0IbspeBj+ssfppMc97FJmBnWXYByegwOtpjMhLbc0HVCrR/aYPdr1NtKhA7EmtgYRa8Eh1yPzR
Wur6t7lmeq6rLkEmsc8riPvYqLyWTt5AoHgQ75XYsx80GbA27/JHW290/E5lDW6a3NpkDODiOK3K
M4rg+Rqwp+qpdo3vVNqoOd/x2Erf5jF6PEYrLWAvwsF/JlWtAWFcbeam3/TVBvLI0SZzw/DEBpRe
sf6Z0O9F0UGaLgqGi2d78mQKbGTiKjC+NenkYPX3em8skC2ogBDBLVFghYmwsF2eSIYmV02mmtRr
dajtpF7sFc1H6v3b2NSJkLnIOQhUNX7BMgHrSgjQmlXvHSuhY6mp7LJ2QBgwtC+V8Arrp0hd7w56
tCsw3Ib5bRSqAgYRn8DUzezvHDXEK9Bq2DdaCdW/QXPTxzAr6jWUpMYzSr6yg1OmznYsC+tqJSVb
dsyJXjqT3+VZYf9EYT/wjb54i6pfw91IAL7RpSaI/PGuAD+Cj1CMn59Y2wVAD/RPdPuT3bS5s3XL
elIf8gczv6K2+8g5hJFmQaK8jNotExHIcEcIEs0dRmlD8EO7gsEGTFQlUPsIriwqFssjNduheG9S
6SHeDp97h9+b1JvoKA/7t2OLERidiucrUNueWOPyva8WWEAjQpHNq/LoTG06KJegGPk+Sd34ZGDx
SXwGiZA/AlZEV0f29p0+phciQ7C4tLaAjSYb8hry8Qeq9MIr1raTF5nNwYJXn8FLrVw/5gJ/xeTF
m9LZCK+x1ohQAiDc1/pzbIEbDvd1cMujBnzcePifUSODHFTQRQi6SOs8AioOccTGumuLpl0WBu+/
JL71rfPd9IdZtRiu8lAsq7BV0tM3x4fQah8yHYJsIe7psAE3ihyQJumM+BwY2rdMC+xpQdmlRn4q
kugbLdNog+ChynXhWV16oMWab+M3iGL4ck1sXsTrJfogO2s1XhWK+YvsbS9Q2qHstvSWsyvZIdOZ
4cXgVwsQ9o5bFM3kzy7kxbnhRa95gDJoF1xslySL5MVDATWgBm30mkAagOng3jDdONj+PjI14vHK
c+uZY2VzBgUTP2PVy8/YgSQ71mtPnhXHRyuJN6GZV/dZlnRXJ3UBaJFQBu0Rc1nWga7vqFfrWHsK
Q+/r1KsPzluD4o8jFkfYtTi2BslLRMjIlw4grtswybUbasWV76z++Y//+X/+9/f+f4U/iitgpGHB
/8FFfi1i3jb/9U9H/+c/ysm8f/uvf9q+Z3mM2eCwYD7YRxzHQ//3b3dIgsPb+B9RC74xqBGZ93ZT
NPetuYIAQf6W8CBEbVpYIXTr2zvLV6wKqKS/a9MBZbhCuG9InSN9zr932mrax4YySo+oWNmmtMKS
jHU7QM1YdnHGKN96xCsHuVR7EQ1VvJ1UBtO4/a2NOuJLBCDMvMxIUpaskI3JIRACZiI6hGnw2UbO
VZ6tdPzGD5AnBnpWHRjP+7OlDn3S1psCDz0wMv3qzWrxBWT6+Y51OlbsLHdq4JG8bnKhseRME0BN
QV/891+9bf7rV+84toNfFmPIQTv271896PEKTTauc9/KeNghCRwCNWWM69zWqpc6RdJELSfkiDro
yrPrK3k4qHlCqbYOmNjfvWoeaIc88j7NI3VFs2H1AmLF2oGxJnrJ4tpcJVYqzy4kMY9VCZ6MAbmp
pxGkz/h6nTflCv5pYLyVqx5AaSTMhhPdZkY93IgosQ62beKZi5IG9z/8Ln3rzy/H1hH1xbdjAxri
MIf9/uVIL608QOf5/bRId0qGuvzCfkKGoriFomx3i1L9R3ocxg3XNvTIo6byAlyL3w4ltIrNyP+G
GLBYOyznYE3DgyniDcQaGGu/mKI+u2qNiJfiHU/04plpJSSDSgnXobCPjXuNtKK+Ami/QcKe3ReK
Tb8Cty3oDtLgSDZQhqXbtgT/I/XSgDruN0zx8iNqBtXaOrZRt2flSwSnkv3ocrD2Bxwlj30AzgxL
pvWyCVBFGLX30K5n93/42sa1ccy9B+WOP5b2pDBnCuYfVCfJz41diOokiaAHlr/6ybDjH7X084dW
HRApLGuWgAAMjTx2ukWH0sND7pf8wRRGvdGMsVhTL42WMptGFyDvvZnijXZp6mvTbtNP5PJd66qn
stFuqKMy9eg//CJs/7dfBNN1z8A/BsVsF2XIrqVup09PKjxZzAFUMuE9wysK8nF6f5EG6JWpzjCu
ngy/Mb/RIszWuv4UsqC/aJGPJZpWQwoySc+kKjupxJJ47CQPS6e1X5blolVqbzFAgNDeqRKIy6TV
kQZRBzX/rW2aLNTT/8vYeS25bWxr+IlQ1cjALQnGITlZo9ENSrIt5Jzx9OdDc2yOZZf30QUKHQFx
SKB7rT/4u6ZxQNlMupPu7WFW74ThqHfyzBgTvVrl0QTaikSR2BtOfLg1/6PPtcKou93/ePb8/bG/
fJgIQFmGsBxXQ4jOtf7+YSZhLdQ0E/6TPTYTqdjMXanwFx60SHEBfWfqpk/d/L0Q5kaudWWPug5h
6Q3GgMItwrOkEUsH7nFf7hvyDMtztl6erp8OkIzOfYeXGx1kNR4fBJ3UkHBaMOfrOlGRd9VE9qi6
SbSSwRbZIDLlo4HsTESUAFl3xejydVyWaNn4bvpogXP570/Ftf/xFdMNW5i2qiG5Kwz9l0+FFZUR
5G1qPQnscs/6YpiBtEkChG1xuZWaqIEVx95YPkbWnHqfpJcLDA2kXLKsQz8PYqyDlLyUVvbtCRzc
aLVeU8cKWtxZs5ZQwMJEngMr5ODOXBCDcbCzu9J+u/VqLNBptsC6cVhCQ6UfI4oRKcFeFrulbnBg
KIWT/o862a9cQk3Xzks/WTc1DkttQ3mvF3nvlR3MxjOPYXxFtCBGqcuqDrIlqvDY8mtsuGTrp96u
0TQY5BruKey05SswfePrVG5jrZn3uQlQZakXxWjxjCCoiGoKO34E+x3A+Kaz6ht3fNYWAkkJEZnU
LTulpbS0DRMOSmlLWA6LsDDIkXceVP+AuXd56doImfm59e+czP6a5l37JKsKXl1eSg5jK4uyQU2h
UAn1+39/RzTzHz8dF78NV8VcwDUNduFL+6fn0OQKXneTXj2FobpEnfO3uKmjH/kA6NAfLfFA5icC
ngcAGH298EeJIgb5ff+9JK20xTcVlQzbil7+PtKte8EGZjq5mRLBcUWLxRrimpgUcrWy6ETzJiy7
+bkPbVRFgnwbLY54ZaEUZ2RigZouRXYY7d6xF5WbpZjViI9WjjnuZRGi0ceUsogV8iYCarZxdL7l
khEU+VqziWar/US9hi3Oyqiur8QhAlXzITWgul2p12aGkAROYOqVeo3bXHHv6+Yn6nUZjM2mG7Lu
egl5nQliDrhvLbHfNc3uHi3NDe6THv7rCInnXe80nMKFyE4gFOwXNagOfliq76iKtFueqf5Odotj
9M9Lcl1D64B36tlByHrLaL/fptWDmQjwMlxOW3ZFQCi+PDWdMYMbxbpxqvrwBc11A3wO0brabg5T
Q0YAWoG9Rv0i+p3lU77K5sp/TfpZ83xlTO9zsKH7rui1g5zJbMkA3mYaRBY8ueUIORmfrN4f1xqm
cQSn4SY7y0HWm3U7bRpT79aqNX/UyQbZb2SULoR+ncOJdphYNfdOQAQlN7rsGwLwR+kM2cbtnTnO
7jsgRmsd21MIfwL7VLut1f0YEbBXNV3nDpzsmxM1x8bPXyEzJPeCx+HjxMYIzwsMrs2ifyHPFWBn
FxQvRTY32ASU/U4WrSrtDk0PcFwWMWHWH5pGbONOLx6JsKteIVL7SauK9F5U9k6dRvtJVo2R33q+
5s9bfanTjKrBuePa3R/S/KKV+UEGazENQt0wtQ4yYBTKDNlS14422OheQAhnseQg3fau5OpjVJsE
9YrmoPt19bPXku96PDtwXht/zTbdeKhUvdkZaaOAB5qRa4DFuS2jrnj6t3nS5DBmZbUjYNFvqh5L
vDwqn8qFjQIMEpfkhYiSKwWmjU2a85OiTh5MjANkX2vmKeVEFTn5cfrqFIU3T8X0GicQNJzKUsm1
sGNndWtA0Ch4kS7ihmZaehCLxuNQtzUZuKEfknMTF9W6UYX7iD5puNOdMsJxpphOiUZ0Hkii/Wxp
JAqsInR+wKnapFlg/Aw6965vycjI4cAB3EcjCKMdgKZ5+99PQv3XtyWrBkPogheDpaoqz5S/PwgJ
Q1WtNio9hvEqIdbBJ70kKQPITT24YafukQojIiLreryjwrZ/mVurwvAGlXzLLtXHuM9ZDwxV9lvB
txJwmfF26wGGPyBR7Ud7e5FYkTorHSKr7H96dyNFVbrFwFaeYeGIMe46aJrsuo7QQR+vO2NKLl3Y
ag+yQZABefjvj0H9dV26fAymYN2w/LMsucP+9D6wxxGctyO6ywem3XYXJik/eYHzMSJehAF0bUYv
8/ajTwPdM0a9+vVhIEeUKSB/+esPS/TsyJTF6/++ZUP9ZZ1jq47qOPzlHB4exj92njBNVYwGo/hy
XdDPvl2jhB5E34gJp0tQHrWdZFe5vtj9WS3f8bUKlOqf1QG6jddqoXfRN6w2br2buLU9M6pyNJo2
MsyZ2W70qplouRTpZgobhINJeXh5ooZPSlB9nGGEYHhDB80jD1TDm5azW78ci7z/sR2X+4dbJMTk
nc422GBjoVuuISj//es8TPMY1bOZ7Ccfqpe51jFl6Westm0WmgSQ7KdhHjDUXQgnQ5c8AHqrv9x6
+Ioxkx/SxtUQ+Lg2alAZonHEyilEYDrlnQMLtAifTZFVx2FplUV5CEgET9YYnEJD4FX11/h8MBN4
wqr6Qwx3//0d0Jbowt//u/x4HRuVEEOzbThZf//vQrXIJjJZwf7K4dLL9TUiQ2zfPWtBTuISDZV6
OSRz0KADTn0/5XDaEKheJRYqjkHXI8wnbMLWgabvJrScQ/YLUHc/lW/tkhPm1P/j28wfSV+iAZ/+
M6bQ+J+4rq4R4TEc59colsDVt7CjsNmlXWIcO+zC1yCFQLANZvA1ylwk8ACeO3YNU9IYo5WsBwFk
b9FiJAEd5eFXVxQpZkemdVHJObxm5EVlt7ww87sgJOwii4WJLHUTDwJRx4jV8tiWRzJmPwBbxT+z
8sKikTdSHuhkpHznfZEaXhMZ7J4MP223maiqU5v29pEk8rBra2N+gJsdeDzKtbdlnr71o5/z/DGP
pqD0aJFMLMuLGoS8QFCQ7C8A7c9OkBRHjV+3uoSHOhSogu48K681uhsX2UtWy+LUVfMe9vN3WS+r
ZKM8TH3leyrL/vX1CrKyWaZs1LFfdXke7GTdp4s5drvrpri5+1SX9Xl2akXlmUOF36QcIi9lQv7a
aWmdfa6TfRSzLhYPtJ6AxT/vGitq9oSOcHestKpDIFBBTGGO4eKows900tyD7aeZp7jUCNcnqo9M
Xqf0d7JcOEWwbgM1YnU7bVK/sXBVm5NpjYAybxSrzZ7tLrTPs+HfW0ZIaanqUl9dNa0w8QoxM/I3
gXGnGNnPW4/BFD8RwbZ5tBsJ60VGkoizD62NzbKcw10mQjgd0YLOPMseRlole2LjBKCXRlmnJ8aG
0FX4cL1S5k7bbJpm7zpHxIo3nuN7u95FTYJS3DJOa5x8o7qqvbnOUPjVo46/5W1SW50jD6JnuZOz
GnPpX6I0ODqmMIs1dEAcKUp/2qfiep028I0T1i1vsrucZyStv2oR0jzKoh86xsLaAde53II8VAF6
GqmlneSowAmUfV3yN5F3Jet0DToCue6L7B8ZEeIcvhp68rOZRv+bXjTRyUEbjmdMv9VCw3hC6NF4
0meksPCTcDetZYb5elSSFY4t2aPsAsZAh8KGG2mkacVGi4125/aoCTfp93RI0+04G9HBULTySzr7
LEDs9DsIyMaz2kK7w3V0fFL6/oda+cl3cFEsJfJWvTiBm9yzOrVWsiG3xp99ZSuPkV8kp7lpU09e
gMj4nbPAGYt+uiDVh4z9yJ9CXiT1X4rS1VFfHdNdWg7urjGU8ivW2+tJ1P5WSxuopS5pHKW9G+KK
3ENHMHDN0yU+qIkt4FjzkRF5FKtyjES19nmI+WqQP8pW1Yp6z2Lnv5PFUHHBM2G8ep2q5jtcEaO5
OG4nnjHEiLa+RiBPFqu8FvdQGvfXvu0IPxurgGLrN/pvcja7tJUdJrvmml24+qwpo/GU6Xey7VqT
w4TIQLxdb9VR2vzIngWrleXO9ZT9FSIi0IYaXprEYz/ueYmJxiTrdvI+ukIYJ93IP+55sJx74MT5
9Z6Xr8MWbYNiI6+amiDYZ9smk75cYDnI+ybePFzv67/uWQ4aG+Uf9xwkNYL95N3u23zcDkpi7rra
PZTk5uCgdSXADqVnaSFPp7Srga2SEykj29y7ssVRCtiKeYqt27VnC6kjNp0A17YFF7LMMYCo3vqR
85boIUbSsk4gLxqe5Om1tuw1sQJq5+dK4oURLwA9eY6bCj5HjcobS5D0Gd5l+lxlOFIO7qPsAGhA
3wioVBtZLEWiPTFYdpRDcABzvCEc8q2saxySxV20xgp1OhR9uv4YxrxN2ILL6Sp0t7U+fRaB2d5P
qrW79ciqqeO/2RV7OVc3t+6ZTyTv11VZ3sl+cmgdjNixibE5yLp8FMNpMuL3uZq7g6NXqUdkN94Z
7WgeRZJn52CsWamPnp+XBycpsLcSebZKw3L6I5y3aW43P6d0/o0dtPbFKUguxLWfgwlH+G5uDDaW
Whs8jj46MnmvZd801SFXzCAAs+x0Wu17bOoI8bdz9iSvPE6FeYzj0TogDbgrHQt5IW2279o4/EMf
tIo0qYK4peWY54i3xtYoAxU2HZbZU1K5a+GDeVCaTWUgzJGCsvjuBOKChPaS/iRq44x8yDFAgTDS
it+VLvitwtn1qzWKZG0Mk//coE/pYcMgoH3MH9eGxV8ef7lu1AXOI3wIaHNhOHwBJQzBWQVR8Lfr
YdENn69oyq07lSiYo36+rdEA8fwUC528V1lwT736HWLeyu+15t1toNqHqMbtBbGML65hHatsmbV2
1bUzY3Skj716n0cJuRw5klikH1bTs++q5dHGTHojB2T5btZi5xvUkhSDnKE5ANN3XmbXepDtsxUT
01Wr4RKWhOdhN+J3vlwpcwOEvgz7hZ9dexhFmGwrrfa/+fX2OlB3+o3WzcVRFUS4MPn7er0RULMr
JeeDS9gQnDXyN+timRDg0rGIuvzL7ITTXoMKvs3arntPymklOyg6/Dy8+7I7xJeqJ9fBfEpeqjEh
bzesGh4CMBAnCwVMTzYoZrN1eWq+dY5u7BykSndhMipvhcFffrkmEneVN4dOSgoXxA8eydX14yow
Vl+BdwmeLAWHGn8xEZYj6hjED4Gk93a2gt04l/UeF5Lpy1zgs7J80EmGrgICmNnZmhUXCF6srWZe
Sa8kq16rCQePCDzBvggSbMOuiW+y3ybaCcSzLFKXixCMbFAD+1kZMedc3qa1EptP5XJwUtZ2lR4r
G/n6jNyeBue30Bqb6wu1zKJ5V6D7s5aDZK8e9O7EcvIsS9bYubhuDLyGi0LbscxVjzCoVjaomNfU
UJTHJCjvVL8P3ka74MOB7HmNRda1CsxJZONGtlpZkHoKqbuDDD6CJP2Zlo64yNIyowaK4jVfZkSe
DmF14pdmxXX/JIunIX6TkEJOYE+dU2f2rE77atT2g93da0sDXDdIZJ+albHc89C3DnMZ42EHLss5
+ab25+kUWrjszOPvgfptMALEvrs+Iwjm6sk6tMN27fCO3FW6MJI1dow7rXf0SwPf5GmuRXjWM3H/
0TlXSPiNXeZdyxrxQhiaVYvTzTJZk+NDKuLHNHLTJ1LjBPxD94/OSmnTOifbaG3D10xeqDGK37qy
VTcg0cUGvLOOEpcVv6WBYm0yxS0wtqFYDUiy+2FSnmRx1LU9GDRWUYVvPudzuSmmPHkLwppMxmLq
xUI6ecMtwdnVwv9ojdMx8VBsmg6ytRf2d6MI63s5VAk2sy5gLKRV+UDw5VVeJ8uN6ihvKlvmhzL+
7zclWzOij/KmFBQ+WSwk1c6fZnGSKM8r3nMp5iTAVz47matYgOxylRH4hAwNFJ8A+9LJlmICt4mu
neSc0dLJzLLZq9pgw5Z+DSwpfgYHMr/qoN2TFnawLImhYImGGrssOap+0GeRXEtpOZ30oBgeZJvf
uvfodTn3sqQF4rlCWvJaAlX51o22epFteZD9UEMzuqqGCxzmyY0Yw/l6CVGnK34b/klqgyOwWq9y
dwIQstyc3xVoFqipcydbc97zKzUzyNPIVvzf+U2lIG27QLxatpuuM3FurTo5kBorXmbLjneJIlRP
FoNUtGen9r/awor4FuNTGkyojclG0XKpQm/cY94oxcuY9MU2jwnRy9bB17NTM/FEu45t0Ulx0hfZ
NcuRKidQz8J9uWjYDf0Gx4eU7DsTuSgwHEH/p/XQXFIda4E0yVSP/HpzMSt8fgHlcBqHYCwmHBu2
18oqdGmqGvUhznrjQOhhwhJumUMABMn07Gs9hIdxBqOOOGL+rLpDdqmi8CIUVSkAi85s2FQdO6Gl
1Yya9s6fQJz5WVU8yzqMrr6ZmQYQa6mK3AHT+GUjNMkJJhXWglY0PH0ZP6pAp/wQc0dZlCO0chsm
vXiSNWrIWm8y02Qr28IpGR4Ig1y7yx7DiOF1VxJJkkWHsCfC/f3TbI/fkMppT7K6VYA18gXtj7IY
NJUB0wi6gCzKw1BrL3qbpmd5JXeGXhHx9oKyxI3KgzA9vDc8vijpw2CMYqOLrt/wpKm2eVvYnhzY
F6ryNPxx/d82lTt7E2RzYHnMMse6dp+k8U4Lp/xZdjdzErOamLWP23cCgz2Q+eYm+E2t4YvCxw/W
ODuh7G3r+kNiL8hsxTnequRZMtpbkHzjWZauVRhukDYcxx2E2o/h6PzrQMenfo3SwSEsR3uTGvAc
JlCwD33sZNeD3ziL4YJ/dLsCmZmsQe5uHPOPfrrbDdvOxtjPDcvIG5JAPZPPbs8gATMvGdPwN/8g
w8y3dmH0/9kux/Nqztj8pcWWLJftVaSI7roWbr50R78VpYjOrQh1CPmZpTM0RTqz/H69tcqxDbBM
r3bFeHDIYN03uvpTpoQtJ0Sira6tnUwJs2o7TxgRPLWsQmUvP7ZfpwG94iAb3O3VQ0lTX/suah9d
w60eUz39IpEwZRw4W7ss3W3Hq5OU7GqyoFVCMi52N52tVKmzU8i2JUmisAQF9GcXqbGVjGHlIYUz
bqahSKaV7eYP6B7GBwmQutZJmJQ1to13NXfD8xuASDmigG4Jhw8NIeVwNoDs5hBn0P3TX2UrFmMY
HOPrkCZDsB0D4nSlMqCmqWqFOIeJu1HJjj3oy2FC/eIhyMofk1YnR1mS9U6nfQyVdfIgLGX0JjZt
96aO1nGEOPXdZDf9i5l0zaatwmY7LEVDUe2DFQfRWrYWRuzeV7VxlI2yqux7z9WF+ihL+OUgzztl
xR0e7J9nE+o2CmrrEafs9klJzp2WD4/qYn8+ZKTQXb8VK9km66xAwcYqGggILf1lnZuc27rTTn2c
XW4DrWkUK1n8ZaCem6TFGQQfbCBMMX9cSQ6Is9zfF5rjpJecdQKiCyohrMDeK0qu3eX+YP3jjBX+
VrV90F8t0SMiaUQpFhYC8ICh6s2TLHWjYt5hjPFdluQByP+0jnE63+nZgFB37wRPPfHUZbCcxo9a
Zfl1R17fJKhuLzO2oWmehkEJn6wQkFSa4wE5f9HkfylG1tozQstBApWPTx7iur5LdV05y9I0wKMd
B/WLLNX20J/qwpl3KZmzUxSEOEouh+SvMzNyu12bVO+yR6pWHz1kcUrTtWmUMbaERosELSSgGcva
lYta9mWoUvdeLA3Z0lAYgFkRhIWmXwzuPWTjjxGwXX/OpQZdx0wP/QJR0NXZeDRQv5y15ilbYAo2
j/Z9UxJGkR1k3bCIASlgYa+DmkIxHm13m9tnyxzXVqJFgKVz4yIPgztiw4aH7rbHUIkNPQ2hswCd
p6XFgL846oTUZD/ZCrjwpceVbS+VtXLXwhLFcu6ksJarorG/kg2yvLQqfvAbmE/49yFeQrk7aM+3
s0CZQq9c6pSAViNxP7fe+o2FecLs5kc4DNU7wVnSIfz5L+RdtaeKbKSsr/GgJ2zWlHsxRtV7yDYp
G0vrS9+x4EGCky33Un8bnuNSc1cDzX5oNRRrZnyc3thIIIC+nNVLnTyTdbJV9hv6Ovy11XGHj7FF
7ddrdwi1nTLrkOTaEJEklPiPAFA2supWL88Kqw3OnWM0O9dM5hcj9c8KJh2/LydAJgd5gin8tcau
cfK9WpH7/CW6uAuPSq0+pD57iEj+5eRp486Y9TjTQICEv6m1HGSDPmvh0f1zhMP/9HKlAtkYt4Dx
0GdPK8Z2NziV+sKfUtkNaZB7spg2II1NwjYrWWzGhG0aK4WgjrRurSvadhjiGOwQQ10QjquKX96d
0urqi5y4jisCq0sxtJjYzYm1+0R40QmenAcExjZlqI0XdyEHJSMWocIMvB7WE6lsvzX0NxTDkDRM
snKtuqnxplg50Volr+C5VfpbXTbvk6mnDwHxz5d/GaSok/DyQrPOObbaihInrJW8IAB1yS/Gi+TJ
MHu8say9pVvmNlO0fDeB8SY+zstXFvXGYGe1vHxlscVPdT1nYfU4Talx1FJXWSMDNX0ViCat+87M
ToRc+jcwabmBZ4LsFZaGAt3MHb+6DqK9CD5lJ71XZC85+N966QpckFy1QqIhSf9mKGc5Q9l2H5eV
xV8uS68mHYptpQyqR/4wu9wOsY4eXCnOt5pM5T2+ApO1rmuzPMkG3EXyC+T37iQQ9v2aZ/yWec+8
4hJm7bOpMrcJmc+vfd146YJZim1MDIKydU4xSrD3Y4/l+RXMxEi/jpPXtGo/Rqp+dh0pO6R/jay0
TL+OlGgnLCYfp6LdR3hVfG/y3Yhg1c8aJ8pVVfbWq4lKx6boh+hcV0pyVyujtnVNq3gm0kJuy+6N
37q5W8lRSTG9d+EcvbUE4z1QZeElNEitqibxO0iwyVPc+OE6yNLqRzQ4qDyQOUt83qhK2XydI7dC
s6UJ75GL7A9OXbyz6M+8ajSIRWG8hN7T5HxjwQmmtot+LkYnCay39zxT7bVfmNGD2vra3nESa1/o
Kkki8PfY9A7ju2EV2NjwblUV/73jhdCppnvxK7V46aEQrEs8QvaqWxQvglQVdE93XpdGWL4M0yDu
W9wS+d0VL7KHOTr7YJ7SB1ll1W6zjh0nPMj+c9CbuypTU0+2EsRvL8ijPcpLySonHD2sdrpHWWpD
3YVvhI+JnDuKamVr4amMNCw3YwV6AQi2/Cb7jkVWX7LIhPEdKTpmOlH2Qujq0qd58U2PwEgbSPoc
a8cBWztD6mjU4tvkT6h5dgZfCrw8vpbih+yuqGCTRoeFvSyiy2AX7fBe6F21x1mv2cpqfEy91ogz
uBSZdii0sNrISXvFPBb8GF+svIWSpxsHMGTJU1IY+PYYgLsbu8efquh9XoUV72qiyU9lC8oonHpI
XvmQrK2g7vaoeCkkSJfy/3Pwdarlav86gRrgAhq3Beori2JDC7MfPYvXWEWMrFNLcyXrc3WcvTIY
9Gu3Oh8/dWud9HM3i8XSQbBOPk+RtAQnifh7lLTuqrFV/BLa2XgTOO/m6EF/EcIN7y2rClfz8hBl
fdDvXLgZG1m0KpM8PIGCkyz6+msfWO2XUK+Ny5gFCWlMJustEzJxh8Rh3K8scv6/wWb3hJYTnADY
dBerrvvN0HGTwzpRPCHW0m/HpFXufLfq7iB3O1s9KpXHeELwLYTj/c3su4smx88JMlBDVP9e5lhU
jHY7oNCK93Dpu/nFLqfugIz1tI/9pr3PJgVVYaxIvpAg+iOL+/BnIPampnMflaq9Oqkz4kbDb09Z
SGZxXKk7mAHdsQ1n3Fr73NxEaH++iOVBwe59/KFYDVrWxMTwi+z3iS78/aTUgdc2mv6aR62zLyuC
ELI4ASnbJ0oSX4uYnOp7zW2Sa3EI+JVmWJ95ooiN11SMZMv1POf9SrE145GiVVw726Sr9xVGitdW
qw7avU1E6Do2LGzWeWmI1eAytrTInjSTiv3jclfQezJs45T+2pqZEEk7R6BCubS6bhntA1WZrq2p
6yu7oFfFtXVOY39Hih0yxjJzbZMIwRJcv7aaKk7PpobguJwqjIS+Ey06qrLIu03dzV2DbMEyNh+H
eaeZPqYpy3XVXht32LdB1ZqaQ+OU7d6f8le8h8ZxBcuyOcsDf96Ps1i/t5t5PP3aQ3YLobyuSOSl
O1lsSkyG89DENGmxj8wMzTm7cwvOqPTvefnqNuIoVrStAsRPZaXsJw9BEf+wI5ClsiQbLQX9yS4b
tvEy/tY1TolFpTG5sFudPGs18aLlWJre5m5wZr1zQvPYRD5vPNnNj+HcVmjleHJiNePhs4pgj2ew
rO9uF/ML7EcqpXhI2JB/uj4UjgaRozzeyL63i9lacjCdpjzd6rtAyY5oV3+RV77NHeWasyYwpl7n
sJ99W4UqutityIMS4bQSurhkTwur7M/qNA3NdiXLGlYZf52apNLQb0FyQFcyTwCwOF1PZde2TJVV
2OLHJ1v+Y7o2jXaaH5BaWC45LfNYQceuSJaNSXGQGHG1jRo7rM3QwXUH1T1UAd9yWbTMxGbfFBZn
YbrBlxoPN1mvjo5+qGrBMhbw1Ve1gQpmNcCdQTkbrxnRAFmfZO54mMMRcqCcHFseciTgComBsKBV
SQXIQ9nG7qleDrLYtma1FT5EcVk3VBVJanL85UpowiAyFdvn2G7tc5I2Xufq8x0vYYPY2NJg+Xa/
IfDFeyXJWWfLjrJFjbBtXHqHy9hbvTxzffVjmCxex9aBeTQKNFd/VGmzmyZNOQFpSB0jO8vDZEQI
Vi0HeSbrIhJGHjjoev1LA1LjEBCXsbJzrPS7SZTF8Zd62UMOJU3ub2uWy9cr/tvF5Fi1dn8QQFwi
c4R+08GftmKxR5yWA7iuj0MpDRRTaCUHKxCbWhZvfQY9EGvhKsNOa+x4ZapmhKF0HRzsMkt3Qxik
XyI/eZSUkrnxY74W7eceLmD0/+7hK1XrTXOLPKyLgqjbtQSv2iA/acLeGDpeu7cqO40RR7iVbyNq
Len2elGdocdkJ1l/7WxPwvb6DEc7s+vaB7TmYbYYOHaMxE5c0n21vceWqlhVk9k+XCvLvNkB6FuE
XKkrlkNTp9GGPbbw5DTXBtXGPyZBTXsWi43T4u00KpNYp6nfrW91sRPa9rVcSO+mW5OqIqe6kiNl
5ad2WW4atDB+me5fO47LHcgWeZAzWqrzUXcr8qvjxS77OHmFI8w2gYDmuWRcxlUZTOV5xI2RzE5R
ibsKborQQ4qypfMbrfOCtoZbyV95Kyut2lpMQSY99pIa7VN9aJ6qSPAs0SL74LgJ4ZKhTh4156ts
kzUgTuO9TeRxfauzTHw8ohw2nZqY9VMIVuCpeJLd5SHVXZbtwrGv15B1RihiREPCZq8VzrBXMwEG
JsvSM8G49NwQ+9iHqEBUfqEOfHcdjrJF9gHL2YLH7tFxXnrLBriT6rbodSTDslQ7FmbSNy9+huGv
WWGF5zrBc2ZG47uagVmvzawlD11hSpcGACTyZjpOFaR6Fo7BA0KaGDQqMDATts6rITOm3yHaryGh
DMEq7QawRroLZslAUCCNuhfFJ4nX6zXSHTbS2yJN4oOyrLvgLhUbfZzGl7IBTB5ZKOurTnK4zoTR
KcEVH8HHjp9fmuUXf84QUW3LO93UyOPaU1qSHfqzLM/koYmaYm80OmJPQXC2/joQWoP7PvJYyyJH
2wmneZeNt/pf+s5jFS7Ytn+d4zY0TJz+iCffRs59q5dnt7q5dKJThGz2cge/XOlWJ28mmZFednAh
/KurkxvRrrJyhLYCszkjDItRvR3o29HJmk0dz+D3s0fXhsipFK3zUubaQ4n90r0gkfrSdOq8mu02
veuHzH2Z/a7xiLvYfAa0Gs1gbXWW/xttKbqLl+6sAMGRM8V9reIbE36XjSZSQU8+PxfW3Kc6MUts
2AJ+6nivc/QXOVsyUGAZZFmeIpM+HEG0LryP0X3NfHy+03G4yBJUzucsF8P9tRQaBLac8eFasux9
NhfiUZbchAiJhW5Arttv4M+hDQ/tfC8PGkDYTe7rAogCdXllfDTUICqxXHGcTSvMzoLhv7QgqrIK
eELtbzNU6ATcx0G4y9MIM/q/ZoYc725yHfSliwkndKfM2KA9Zj20gG4ejMKO95NhwyzrS6Aly0En
KnLOsJ7XfHYjrEqp6/Rgp9fzyPKUkuwbR4a2qq0Iujr2Pg8dpkmxMp5ENA1eRmTrByo8lWr9qFHa
80SSaSddKe3L1JNWkw0VbHN8O8V7P5hwOOf2DwhZzm5q2uKYYdaACODtNAaefSSt28zrONCKY6ta
eHeNin/A0oGYM4RKy6zLl7AHBs4bvj4Q3CtfMhY4uxorbE+2ZpALz/WQfSEYnbbrbphXThc1T+WS
VEVlZl6ZNi6OfeBiCgBDCluRLhfHRvXn6yHJh8/FH8psZQj9KsEdUSF4KcuZPxfhp6Js+KUuXfqV
To4FrRyizu2GZ4u5r4EDjWFIxmPKwo0dihpWbBQ/qmYNE6Zqqh9Nb724o9Bfkm409olt+Nu07P03
BRrBCJTmRzUjOZr3U3uJRaafR7Kd66oe8/sxCkWzCwKYaDkoL/QwBv+gNglekY3mP2jLgV1TdRkW
IltMuH8DBpZFejP8H2Xnsds6k23hJyLAHKakqGhLzsc+E+JEFnOOT38/lv9uNxo9uRNCVaRkWRIr
rL0CqTGclJcxRf8Bvk7P8jXkQdgJJPB4jywVXpowV7LNsTI0jeW7Udc4bVJIJxVqSA/JCCM8Gi1x
TfFxuFaNwPO1i2yQCJpfJ8TWLMwe6pNBCNPXCcW2mnsF4qbTlDjnlp3zbsQRXsuidS42wuJv0/DT
3rojMqBOwwYOUiVofBjM8VFD64oD1qSQjmord4iHzXCKCwo/2wnZJ89aGttczNq5BjpsE+BB6CvF
6ty8Hoa465jJT3XJn7qmUV5qqF3HbjX1fd6UyntpKYG8YCFhezc0mXknnxmVUHVk9AoxI0+FplLf
/ScKordyZrvMuKW2pd9AJKd9XCgkiPy7Tz5qU9EEG5yxX7xlREPIzmhcZpcfJs+VB6vN9atXvciG
UTFA+AWkv9NcOb+ddhmykHV3Hpoo+HZfz2q258dGPfrdEjkHeUK+lQjuAxE+MSbzWyq2gxRfGTrx
tpD5fhtrLfYp6AM4t+tycJrOCeVlbkSJwDY95t3t7P/7WdaYNK8D4UuKoY8PmBOND6gRsPowyEmm
knT31T8kJYXidXXZDnKZPJHlqnoHxHqST5L9/L+YPvTTBnE5xo1qNwj75NrfVEt9l6Y6qXfAd8D5
o8Qd9v2aW785nWLvRg9+nRGL/tSRGHWEmWXcrLr759l8ou+wh/8a8fCHl4vvP33+pAOgs1nTCIsU
pyQi0PPLGlCe6Mf5VuaZutNzDTJw594vGq5q0pEqHfVDrCbuvWzJ/q1LXuWtIjp8Fn71soLwZ9ri
uV706FEpniAJI3nZDiuRTLu0mZO9bEIX3WKUm+XQpCvGlu5w12n9crPWAiNLqu4Bkqr1JE8mzrzs
SWEuQ3mWvNv5UpTk8MizbYGj1wKPS56UXSgtoNqay022rAiMIeruIrY3pb7b8qbzLU5jhFC6yyGk
B7L5lVf9GXQj2/N2TdcofSAzrVXHndFGa8uz62LbqSsEmbLkXZ8VVD1sJubXZWvJLlXX37CJze/l
9R0/2QMx8cw62xUuNKLHUZgA+LyYh5gCkw2YYjoxOnpyJR6LJeDM6FPnj4tqs3o0k3vqUuqONzQ9
Ymuns7D1GTcf53asIVfqWbAUC3l7ykhKwPAe95b3kJ1tBptHB213vixUW/PCOZig63vX8ey9WeXv
dVorkPRtJRCUJ4+UY08YASePXsTgrqFR/O4CdJs9Ds2abhp4XJjzVT5SLOhGTY2Bo27ztabKVBDf
Xm+mx14A/sQsDRQLcsaUPKkRacddZO7cSgfFzTYm+dGZHxdvWxF5WPvG/H0sMJbqbOjtGrzqCSpv
7DPO3P+zD43tV4XF3lOtGvEpdosPb4x/iDT2DlGieccsUsC22A4zSyb8itZXK1nyg72xGdxuPqVt
zf+Kf46bEFNsWv6CndRDjRJxL7A9yCLY5432Mhjad0/TXV+FEbYzhwi0U3H81qBApC4Qf6Z4CMaJ
uweUoCRzqie2C88Q9cHzVOzPqRP6+ioQAFGICCE9OwhP67nbUekIp2lgXlbz9DJDW/RF1d8PwPEx
iP3vzCqxmG2MPowrrdnXvVL4kwnBVM/HAF9JiE7Jh2YP64++GQ7kF5661boZdatevA5uK5PTGHpJ
W/pasvyNhh9tifsye98/WGHzWXQfuAweUq/8NhaQSfR6QIpbPemw1fypJVxeV77FZRZYbcO00vTE
jwnzR16+4/u1N/hkSo/QvNnp/qgsE3aW+YYaoDlDOWZ3QtiLb6YjkIGiTIG+ljkEK+u7nugrhG/W
lF5SiYALPhCThnXJBLsUhE01dXZNbJjVa0zdzsrIKJir4QBb9IcyleXLEP1tsNA9IEJ7VUBHWSes
13oGQCqSzXBqzpk8VmenavoVPib/ydrgygS8AEVy+pOncXvVFoMwtPxlGEft1XDOIwzKQInEi4Yu
ZFfhbLCbGQNAPM0T8eJXc53PlVBJ4sqK69ST+aQhkQnXjC+DQu94SOCTnpP45DV96OiEJ0ZVS0SO
OT0OWtKy+OybQ2JjOjiOwwPUj53ZLhMsZPOsVa7iq0lSwLQbnp21omC5VOtuiMr2LNLp1A5wc7Fa
ojQLfV0Z1OM0oTGrzBLiK7wubOup9icOESo1ZaJ+IC1uJJUhieyr60BzJjVHDI196IcE78xEDWwY
kALrheO6omMwiQDytajUzmzL3WAaFJbuUXsCw/bNpl9gcajn1BPow5sm0cNmabrzkGGcfpMPG3Rv
uf8f51ZdpaOs7PHQqcOpqgG6YEfyLPkqmjz9+QIxGUFppPvFvE4HxB4lamez9Yl6n/HRWLuz8BJ9
bw3qTdXr5gyRfOUOS1ziUtgf77oFksmgL3+Yq2xkMqv32InNTZ6Vgc/sF59tHXOFMg6i2iGDKnd/
P5Hn9JG6bOAWp0n8Uv+p286ziAZfp6Z3itGqhk46/qo7vh7hrQ+1aWPgW+PdTAW+KjeT7NG7tXmW
4B9M8KotXspkbcJ8gIjcDn8KB88SiLoOtql1Ha5K4t7GNjoVq6s8Rxj8Rkty0YzhtbT6ao9zyUdf
5kroRB1fHsaOuP+M96otRkr4FKq1rnrukvF73Jo9ToaJfchsCir1NOyjsS0D3m92KYr54CV8IEWN
Z4teWON9U/Fhabl4KSbq+nrD1iUShywt9iuA8tEW3V1RVFj7ZNXrVKuB2LJhyKkkJorMNCqa2b6v
oru2xlUi42ZUtfGhjrT3RHeAarr2orLfCIZ1HEOUi9ZZ0RUBZp+Zp1xgctH2zV+hVZVPJrWhtn9x
6Un92UyJJu9yAlPjx740tCMOvW08WDsckCune1Zz8daYauJ7xszW1y2uiWPH+9aY8BeO4aa2XnHS
NRYJmZu99623+kPmLoHT3dV97rv2YvvCKwl8L2p3X1HuuQ5QFtu466+lNYDmYkeCmRo6rF6oeFJ2
wyuYfuqL0Xo3qhhFFpDTTajeccrxPHG7c6UsfzwH/yvL+7CmgvhPYzqVVJ78RFAuZnKeg8WCzlfp
nhsAQ89Hdl451TXcbPKiuaRTzxjszuae8AzdH7akTyPX3hB0z3BX2ztzcb1dWo9kZ2SIU8WUXuRh
FFZ6oTp6yYvWRjpsF9B4x2c3Q2ABsuQXtuIPffs3Naw3a1p+tXpPDSwx7yBjX2pUiM4CjmjabrPD
B+FbR9ho6JT5C7bi1nVmuvf7Nm+PddwVD8UCD09JhkcxrL45FHlYsKjb6QizMMVKSfjSJri0hR0M
GsnKjS4MDIHc7NgWbnxHLE2E24+RXFavsE4RK7WzSDLtnE4GCs2kXC9Vmk3HEhPkO6jhxkETYrkf
kyJmMYusFXpMsx8nghGpNWlhnWbOQ9HHSRi3982ArMcUNsVUAiDxzmBJXDbkHCaY/wYbCzLoM5W6
uQkl3hLCerENj7jAVTSvXXccFZu8gTJ1X3uK9kHrWANu+wkewwM0IGMhkgmLfPXb2rBz0pqxelca
aqJe1s+n2jKtHZLXzu8ZLt9nC6VPgq7lHVlxDzkZ7gM8VVL/BmG8M4GRrIhU6322h4EMX6GSrWmR
nwEu8h5jiOIzrE/v4Ols2LJmfNe8aPQLWFLvnoUVkrW67XtcMUTgY9i8IyGbMdXG4i1WjDOBg/oV
/0kPQMKJdrKZilW/lgoqojl5X/usDtAlmXC6437fmDOTrGmeE5s9cRSb47XHxPXa8b9eZrfdQzhj
r8wEtKu9Aqll7lj3rLVBlLwHZW2Vlz7jI5vMYLR5l1gMZVh5zxMeyZjCDLGxoaC4+UCNgvYbk6Bn
z6YW2FDG96qqdASndD/cMafEjDcIGv/qmZrOsh/xE9nBFLID0rAMf9SM/NZYk+MvIjPCDAjYN6zx
oFeZRyZ5Ou3X+jpmzXIcujS6rvwvSmrfwVl8zZNIPACkDj6eVExZraLesELH0a9cH2xzYcKu2iUA
SIBdh3M3hSl2suqYDgFihn5vbCGoQ5kGKOKzmz0N1clbSVrF2pEMlnr9Xg0VOSPVemhI5QuX2nuD
HLwb2ilF+ML9H60wfpfGFfwrNtwQAof7Fba2Y4dRlsR+lAO0di0+OIKH+zRFMiQiPL60KX+wleyq
b0N3nANc2cXQ7ga8QxV82Ji4BcIHAAG8WCMrGLzC8dWiohDJ9NCnkf001R6gulXsu8Go/akC1Ki8
2N1lBMD5HZXlsEtqe7e47XjGqMO+T4WW8qNb4S10wGWayYBasoS+OVV6VxoNJF3jbsGaLhytJb2g
7WgOLPwt3tkN37TmqOGYIZQuuvTcqphD1b9MZx0IYhPWccSKJklSIOTF0cK+j6pDFYs8MNPXztaa
h3iZdR9E7TujNxXmSSzn0vLHZaz9pIuVm113w3W2Z8UvKdffd2ISAZ7N/OOqd06I3igrYJ6sbx9A
uyE3DBB/qhYHytIiQNvRNJzp8bz0MaV1VS27Im/c85OYr31HtZEYRe8cRy6JqYV7j5H7YYyV3B9d
9WYC6ISGvSy+1ivn3qtehbCdu7JX/rQzX9Rsaca9WTdl2C3Z786Av9NiKk5yzkM1tOldPk6zr6SL
48+kDPTM+7hCMK2odnEmyDsKl4j0IDGilB6iiNA1rDuEo/wxZ3O6mBH0rblOgmSYraAT/E6GWi/O
ihiRgBoAo8tcndxlJBnErZo7PMeuasuWyoAqYhCJqBO5AVmWFZko7Es7eyS6zCyetHbsDohsw2RW
kKw1Yj0WVt5Braxf+q56VFQIbxhsdwen6z40keuB0Womd1jOzeeZt3WYUcmt8cmNSS3aMNFhTLIQ
O2hW8LG27FR2H7WXiDMaJZXq1fq96wy4ciwLdtwUaCjIWQ/WeSZ9aPA+8qg0/d4ZwTqwaZpzvKE7
+0apdL7OkAzxLOr2uRu/OZjVhLOnk2Yq8nCdY5vN8MgHNI5ib8eRGgonfyMQaN41QGYhlqtqmCew
CSslxmhFr+/KGT+sLmKKKmzT8B0s4fZKOjpBX6R9IKLkAAaXnzOsd21Vty+s8e8Iu+yxMU8fDE1T
DjU3kh8tDzkEjqlIxWPHfja2KDQbLnUTga6kbzp2rGqrs9JnZ1cb8XwoalvbpRBsfOFiJ5veYjFb
LG+6MShgSO4sJ3tMPHGxLbcNeyxyqVsX6n5EjndcHdVD8YvJCWM4UpoxK/YDxu/rYFfYeaVkMeCn
vo8WNewct/WRK+f7yLMYSSIRh7g8fWj47oTN0E3PWgEsVKC+aXSdqC/PI7PUwPiridJ5R/jjM1+V
C8bi/gD+zPdCIeliMXZODkcmBpSDre+0JJq0GNrpUQHNZxZvCfgMOtdAgRsIqb1vg5Elxb6xcDBv
cIKAHV71T02OhMugEOhR829nGPT5bC6+ykraHIgGY/z5ic3CdBFp/qhEzRqMqhbdi874sE3q8OtY
n9MhE6dyYbg2FehcFdWM2rk47DKRnl7I3t1ppNAFTaPhiFRFSOcieEpZd+71EpLXnOPpGDd+hMHq
QVXYs4yN1X4erBUWhFkVRCPZ1mPkZesejSZhGBmC1GFV2KnPRQoRwGtORF4O53kS41k++jrEtjmc
ixTqFJoaZmoHuB1++2Epc/fAl1ufjVytzzZ4175fq+uC2e8ZS6T1nBZs2jx0SYF8NbenGDDk86Gh
wIgNzQX0wvWB+q9C89pz1pRvrVsAoJTm1B7XpGCL7KFqdvMFW+JhOU/GgJe505GFa2tF4VsW7ix6
aZ5GZQvEqw/zspZnZpGSTdAchdZQvdkJrIB+jCteH6ilI2e3MKtASaqEvZQbneWB5Svr0CS7WsDu
+0hR2/M6tPhlTdahZTg8t2oGdzFhWeo3bfWSZv2vri+Hz89KPpIfU7JaeJ8v0eri/DKIQ7SlUcp9
hnzkbs0tmo/ve9fW5cyb5mDP0XS241dETTUDXahh9c/ugqqs56RvRhmXWtCpTXbq+5WC+7rTpuxR
U7yUNHv+MYpvFjaUOEGwgu+6KAoYpLY30NzGqrtmCsMFFrpBki1R4SdqFB3WvDlOXYOxQkkqYpqc
ph5dosJiDRrsbJzlO8DMg7qws75StqvJqzDcNZAPOy2p2f5Ghp/0kCixCkH+/VKVHluryQSvIZDq
DNFBPws05kHtoGNrfrpr/hPcxeWTjfCQG3XLZXdMmwwsYlATcZLfVa3P1bndDrIpDyZmHvzMt6/y
f52OCKL/j6snx+v2yyQAF8uDVk8BYcsfbE6GoDNxhQttxcRgpMyOY1N4FHW4IK7J/67cFLP0xW+9
Fn6mcBoodxxGGH/75bcgU4IK4Kwp/V2UD8kpVwrs3G8DMYH7IRkfy6i+yxgHzrhkk5BWFz+wk4sB
yjtkWgMZs6t+6/CGBw5X3NDJWsWHGE05IU7Xp6gpSsbutdhrU/zoUBWLimdy119b1TUO4wYTqJZV
nOcYm8i21S+LRrTNASGC8zy03MPe6MKXLKoXT8ogiR8oY4SU43RSKjvj1nGXq1gwZLMcpWPVBM7o
Yd7QjPk5UgW+3L3Csgox1oWP5oQXjGL5K1VnX5khabmG7mdebD7jeFTWdXb2qvU3Xzb5NJBWT+ZU
kq2pp/0uoUSmT713ncRqHACVa1RjQcoWYme1XXVTC0SNI9uoQOR16g95XN2slIozRlaY9pcHhPbr
jiqMx1UYPhszzrZk3Ojumr3D+m8vUZmaAZHI5a5T1uYuwzjD0CrlrWaY3Ttz655ycokeyc6kJm2t
/a85Ewdn7cme781nxxHVgVugPEbg6G9VGeGYkCo/hsisA+xpRxijIr8qKvuezhvDOk/Ej7hOXkGS
AhK4zY8xFo8Yojp/CgGexrygl4p9yyOWL2WcNn6rEttmdvZPkHkXLIAxylH74QhY8kRpEI3L0CC0
Ai3ZVXGXnXQc53dOYa5HXEzXw0rpYAdL09itSt+FLB93VT2lB7XZ8A4PRKoEae3FYF8h+hNXKMan
Ej2JkVbJR6TUNkpwign6c1ar1SZeSULVsNenblI/+k57L6e+wZ0cwSTVfuowZLWkburhAzSVOzyX
s0eRZgXi1mxhkAr7pcgvTVFPF2tD7xaovpPRNkdvbJVXoq9D4RlAqij2dtGQh3Ocxq8wBX8Kgqbu
zVZXXgzVUojPUKfQHQqYjVaV7PN2dj9a8OvWc+HWd9FyAfiMd7mJndJIBfmII//Oxcn9R+dNRuBk
jnZjB2Cc2jrpDh3as+fE7FG9Uwn/02IfbHnp75ZAYtbTmvHoVXm9ZY+YR88YxaPRREAbiih/5fUf
bAUSaqRJ7a+t7T3DNo72ceIgGG5WMrbWbL0BMfxe9P60LqJ/nrrefRwwtkhK+MwETbcHnMAZjmT9
O+fNnmXNO6OWlvtf7c/T8krZKdvyIC//evZX3/98CXnaXiM5zmNWppxikE/UH1uo8efDaiLuWLbl
IznfjInKRbL9Hw+/zn9dLvvk4b/65OvIvkXry52h1rPP3i7H+60saybV7aHqsIQBTv1XrzGaLAi2
87kCZTckj+2f9udTP49ioQyoWMo+zkRzlod6m2Yns8J8TLbNbvlXG/dqVpFjelctevxkaSq3g1sY
ASSi+En21YXN6J6a00H2yYOKNl1Npujus6uws4eYYezrST3JjScTN//PPnmi7NaW+s7mdby9+Gdf
qnS+po3q6auPHWeAmb1xq8xcCxO3jg9WjdV4pTTWVa1N9RoVXsLUN/c/Wld7KyAiP+uqMp/XSBSh
TQDRY7WsbJ/ixcfirfpIYFwcUgIgjxRGUC2jTiRkb6fp3rgb2xwsJSrv7Wrs7sw0P7jMsReSPFki
rVl+Qjl2yNjyX0osWw+Yu7yWbe5ckR+qocK2i2Eltu+nfk5Z4av32dyfMUMpLqT3CiJ1IHLDolpD
w9NsQk8K/OOq9YdwsJ3kg/aeAfTvy75VP/BbK3disstQXbUHys0DW8wBm8Yqm4MOd8OD2VZUelQM
mTQdoRxL7102jupr40wQRvtsU1OAJOXkQxFBFRvvaf3b6IaOnTKExiG23tbJrHcF2rmnPMGkoJ6r
n2D5y0V2tbE+XL28OMmWPCAUjvcd0u+dvF729YP+6lljeydbY1KtVJjm+75fPHhqvdhVRTY9lSIq
kcEmU6jE0/Qk+5KKxS7kqKtseaRyXpKm+IMNzT8XrDNW1aCScFC215CHQv+bTJZ4lC/j1WtyUoku
9L8uGAfiHkylzU+yr+G+veuV6Op11PCXaodfYvygrYVKiGe27B033uAJhm3ZF1vJY1FSQZVdVjXC
us2rX3Jcl13JtC6BWmv6QTbTpaueFlDxz1coicDWISpJzqskuUIHfUjr1DmmHeMrli3/It1+XtKt
rM+16NtX/39fB8RfQoc09L18va8LRy15nqnGsbMppgAHp+oey0DzZMybf06TzL7sk4exUqv7fjvE
qQKdU1/WzfMJac6/T3xdrGWrc6x19eGrSz5a8qi6/+pz0+KP6rWsftrE8922S+8rnZKxIKz389FX
n630kAha7yyvUKgwfV5Wxk1+VHTIML2O63ham4ShqEX/GgMEhRFrhr1saqIqSEMY0F07Vvcqomgj
+WxY4XZxMonimAoBqXprTmKoSQyGZ4JVE3svYb8aXg6/rTJBmLemSVH9qHcw9/tpsF/nsp2OQmHF
Js/mc5cd+7ZedrGJVn7sbecctSxK7Ax0TlU0gUlabr84Y8kWzBNvsmUVWva81QlkK3Ej+8UwLVyS
+uJRdlVDzGqiqNc72YQxZQZkOH40+Dzs9LnxXqxkVLAES5TQ8jz3RWNpdFRLFnWyWWH1gv8aixx5
scFw8YCC4SJPRjA6Xr7p/KzHYFoM7qu6flC3F816lru955V38kJiiVnTLQPJSAQX+rJvYuYJRYcL
lcf+3kvqERENU94sJzY5N7m6EwF3bmWcfkQuEhi2vh6dvNsLZ8zhfsbJocQt5CWeHuu6LfaeQjB0
Pm2+l5P9DEhgUfzVhrCClfWqZCPoVK5+G+KM2X0pi1dLmxfW+YxyhMbkrMUN57ImyJ3xEc1fR2Wm
2OJFb9hBE8ExY/7sDeZBtpp6al8c48TomIQ2WZYOrKCzo+se8q0MK+oyEq/dDJKVN5SkkNHoR62M
nUBQE9hQPicYYbqESW4Oe2CsDRtzWc4Xz8tglIGpF/HR03eYj7oP9pYHIw96fjRM5WaU7bdBV4ji
cZvlxpvGhqOawatz9i6KgSwypXgcxHaN1FDHQxDXrOpHX44PUdSoLyQZSsaN35pe9FyAa2UNa3VV
afh8Fg120XaQj8S2xrAr8z4u4/yzS5uj5KwY41Pa5b9q2zWOHTEWV2HhD7ewxL0UTfHO2rv75Zri
Os6F9oeYjX3mdRabpVu3rD4L8pIadt9Dl7Ay38Nc+Vu88a9F2fox2RivZtqdEoi8v7QCYzjlISfG
5Em3qwvOvOW+0sBpSyUtQ3dKa4reyTcWfc1hdBEyiN4T+NNn/YM5Vi1AgJ38asUPNV7tg9dpGzu/
dHeLCkZYpqIiONsFtFVhxtqr/rimU/kyDemmLszFWTbzBr9RSBN3KO/th2hYqEMNU4NWw5gfktbc
9GVpt4cVnB67Bo8QSymPxD0R4pDb7RHQrw3NTVbOztx4YunPn1+pQVKg2EGCClOFQj9FrdxP9T4B
vLF9U38kdfApXhmBDIbafRzpFWnfJawvRatfdafHs7YoHy12a6/j6mqPfafv5TmsT73LQIa2P9u/
BwbnV1M43nNRY89PRMbraBkLKdqEMG/nZozgwJpJNd1aKn6LT80Icr+1RorFTyVJvLKFH3D91HnZ
XkS19dpXDWG7ZXGQ5wbPUh+dqD1+tmqzeeyn9WSqmYqthX7Mmny9FtuhV6fLmvY6cA2teujG/egq
Nl5Gun2ddc1hz7sUPogOngGy09jOpBZzzLIUl0Jv7as6aZyNln4NzSQZMazd2vKUPFDAJOZpvMrG
50sVTWdRVK2AUYtJHKexAJbsBIFprtUKBEM4h8lmtf0BigA2z95oz1QtoBPRnHudq1dXXU+DWF4+
m/KM1tbjObGya5GP72aVVqcCxOs6js0/BxwwnZBcuSb4rxOT6s33Om/l69recDTD72at8SGQYy2y
vUrSAwbNeophgBnFNyNz570YEVNquRrfuJMQCdjjutxtGUayT17nEg10k023MR9Q3IEybM//6l+b
Dvui1lbwZYxblnKRthNLJFCccijTvoRgjMRyymuKyFtfYjJ6YgQUQ+ew+5fCKl/rqBFX2fK8Jdqo
lSSSbyenPlUOymSnbKTL4UW1S/3eJvcDxkgP6YUrGmipbI6fZUO01Jjwq1/vZFProXIgxssPslkv
ZXqKJg/m8PZMbDyL2zoln39YdtnWEiRtHj/JllVMQKwTniiymZD9HtrmBkRvTxe2VZ/RYti+bOa6
Yz20SHBlS76/PtaPuV20D/K9FxvPa7ZShTzN7X1vxKJF1+pQNmvC5flplqTdyPdmF9ggpRhBbS35
akk0PuQ1EC+FZUprllaqgdJ07dmmWACQvDSM1WbVHVWbylBM+OerM1eLn8ax8wMC8aXlEZl03E+d
tf4Ft3hbQEI/6gG5CEV58UzON1M9S0OfjM76CoMjP9aVHZ17YxWXKFKSI3XI8lhh4nnTi/Qtx57t
d784T+ZCXrvj1r/LorKJXM7ms1YTauymsG/AfpLfJwrxHQg+GwMtdtNrPpcpTJw4vlAiPaTz+mKv
peFjxwl9o87t+34dqtUvGo2fN3fqmBc3eVBsO7+BhmKRHf1wcHgMxgwFujs11NPiZoRwBfUcDZ2K
x+aAisXr5wtk+fXUds1PYjOVk6UVy4s1NPzs5geNPPg3ctd+lasbUKDHubuO9sIWf5qhyG5JmuBb
mzvKHpm++lZbqcaitd9rrm6/CvtASSz/ZqzrtDeUJA1dJb/EiveL5bp6Ntvkj5lUP4dZmJR3Gueo
wRilyuYSnIXR2NymOQ5MiB88YWTfJ4pE+WK5UJEaipUON3bWzN5OF5SXGogAT1V1AJFPKfkRet6X
KeEvuBNTJdC+NWvsHS2PyifE9zxsBPaYpgNZaYIL33VjdGd9d1F9X6dSezLU7owQvfGpQsV7tQIR
s7C7BHiZwXtV1uatY9zm+btO4onxWPW2e1yKAfvDGYJyG4AzKkdNoa6GpqnZo53XsQeJjPMvqB7q
NQcB2+GvZO9Ku9xyZNcT0yMWm3b80RRu+7zqTNp06TeHwj3kbkeAmHJQzFnczV76aykJXZwnvHOJ
Wvy7IoOpe90jDTDuAmsU/SPFW+1gNZY4x1YJKp/U7i4uVeMN5ufPyUrrvyYumNSC/iTD0CD+FoD1
VY05xNQPvopJ3YnkvulJrbTkoYGlIlvy0Fi9tkc4Dzi2XSEPUa3DdJm9S4RY5QkbFQ3aX3qEGxGm
ZDHcRs1UnxdKq6GnU+uWTQsjxWuR4gW/nRxhFz5PBmLs2R7vZJeB+uDgJHaz69xMe/ZGo4flCYFo
a8kuzbAwfOvz7CyfsM0+J4OZmbVLcqy0aHP7rIfnJYLSaib1o2yRSRWHuRsRobOdnNnZUK/uz7Ll
6drwnCg5DAEHS3rZp5MRchq90kZFwxPkgUXJnluDeNHtCbGrLGHWZCpsBK5gVZ0+DDrVh+2ksh3m
CeBPQTRwklcAdU/nqMIF6uslYzc/Y76afb7nIpmqIPGW5yUF7lgsTX/uIqLRylac80Iw01V9+tfu
bXylWTs9OcJ+yqffNZm4L2CawWJYM9EkpfFSz/UvkWE0Ic8B0aoB5pTeEcao+WJr5BkqozeF8trS
0ONzQ0xNIM9OKpUe4tetQ2Q+MN/XkGHapTh7ghUEUrTkSR4wR6nCJouqMPt3n74khR83Hubdtp48
LfEMyyvy8P42D7lIjGe3GoznbFUY9OG0nGQzVbzhpK3QQ+Ql2mQbz0xgi1Mkn9eXHWXkGZfWo709
vYnbPXT3CEN0tG2NMjhP8pClHaNdN80nJ06dpx5v9OucKsjMdQholRmjjiaR5iAvBhEUj3jJsaeJ
+jKA9duFfEBzCLH5n9drh79VoUQhyn6IUcSmPKGl04m464bPpuzrzXbXasxnskWIaXVYGwh2n009
4llrcYggbtxk12yslPOG9P8YO6/lSnW1XV8RVeRwOnK2h1O7+4TqSM6Zq/8fxJwLL+85d60TlSQE
wwYhJH1vkLH1KLxnUTeM7klJeTFEqayl9lAbZUYLflQkrTk85IBDrnMVLEgcrTpnpVlp8GjZvOY1
2lnmoOorYrtEirXOexKJI/t7OdPGmyj1rl3dgtLeZ2ocROuxmnaBy8JaiaNZwFc+NlS2zqoo3C11
mhP9dmSZj16bV3clgFX228JbtK/kJ5HQj1DwaIlWL3Wu3r2WgdxfUPSRn1rPDS+lYr4vDSLWKShv
VNV+qbOxK6v7+aJV2yFYgYzQ2ujN4aIG4WPdO8mNb2ByI4R+aiFBnEQJo0xTXomsE/tPSq3Xxw91
4jSjyn6UtettlLxIAPmk1l0kdskuoQUhAIY6dbksAdIlFlN2mwiO6nMZuvmzG+VsrzlhsBd1SZCy
VxkCMffTLF8PhSuv6PvuUTTWNTxaM1SKNR34Ty5jhxUzzG69JiifyzF/qtkovKL3Wj5nESK3ui+5
axk6KF4P3dlq9JYbwEEf+NSGQCpIKcUsn+WhDB+q0D6Kg6IKnzGFzfvKOSpDl98GvT+bpd/yPDvt
tdK7/OT0ZQMqaPCSa+nl2zTfSnKXb6rKKjeK4Y0Aj9xqp0uadW0jKBph60aT/dgWH7cvleZm8OHb
i5u3V6P1UGz3iUnBS/jhNuHO8BE8iAxWOhkzACdXikMfmL9GOwXBVh7l1oM5IflguuVW3dTMQdYV
s4/UwV9ITVYjKOF1H0gQSV2+5iLaBz4Gdr0OBl2WuhOIiVeltIK9xweBDW4ZSDog5bZVz/KI1lyt
SBrBBdhJtrSPe/WNdReDDeiFTa7Jt6SJj5hRS5eiyaHHtp19TFoIcJr2GlZdyPLPZp0M2jNpfft5
TAzlNBDRZr+jZjNRy1ZJOtRwplZyj5Mu6sSEbwfcAJy8jVb1yDeSxfBVbu+KXzmPkwjfAInBHAod
3qOnXfQqlHcSxiirLHgbx/GFiNAmqJV8l5m1fW4T3GDYCCC7JEOHArypFWdEy76AsOhxoavbXW75
+Liqqntr019cxj8ht6Kt0H3u1pauEbnNJOWSMFdNjF6+azFX7opkPBsIzno+IJFEwnIxUuHkDdGh
UrryVDZuucU+sttUluVdYrscN3KtfvF6/ANATDVbb4SiIY/53QD+cS9U/VUKg+KQoNZ4QSYRXAnf
lG1cWfUlzzJ2SdQO/tborr1iaC8ACQ5NiSBjXUbrtMz3TtI7x1Qbik3MvIGlle6vNNy01mXbHIxi
QgR6jbLVOzPaARD+gVTT98lM9KATJV9zt9o1cLhmjTobO3j0G7OSgOtFdX1WSNFJAK6FlgQr9kbj
a6+ZsG3kH0WkDvDq9PLcATQ4StOGh1bdxYxamabVTFHoRg1xkNhHmCWNkIwIulp+VZPvrSnd4hie
L+Io6zi8g17+M9pacSL+JvMljEo01+TTkBXKkw7DQ6fbE+41yy4Cf2MVay31g0uTFt7J65lhJArv
7+DjyxM3OXJ73dR784QtK6tFk8IKXjHqZYIZsYdqFmW5983hh63L9qW3o3rNVmDtsxU6gx3wViO2
ZFpHr/VxhPAg0ygppmVZOe2UfIEIkK67MPhVJTku2YF+4FveRiBWkLcqd9zQP2WMRUzPNjzRB0w5
6sJ4ZGNEXYWgyzZuWD07dgXHzK5wf5O17OiXjIOhpK/Hrq3WecOeQJk+omkqX9ogUC71lFg6hpUW
JMw4Xfmq5271BqSer6isUCSrYew1qq0XRfYaUNYuyLxfEpEHlBgCFIXYyvjZGl3+ViNrzkf70KTY
2Fk2nCbVIwYi99BTHabHV68CyDPeWZHUa+KeRa7fsDVPVrgBvMah7PPzljFBqDcD5OKH3mGDvVSb
gaiw94SwCp/PugCh5MoNOHw9vPQgL1fYZjGrYFHYRDIcHr1m83qMvZ3pTOqzRfvLs90EgTINeKOt
xoAY9BTgobv3R6waVQjzq0aBylT/7iANBsB+t5UDnK80LXadrZWe1vIaoelsK2cNCOVGwoBFkSXk
I9GL8TyXwEJuPw/F8NT7ZnVhqzFZj82AKFpSP8BefmKnuVoZ6MkfnUEFBaq6xtEy7ZPkts5Jilz7
ZEw4nSJsvle2c8kDhlm9khjG4qI4jCgsYaH6rQOIui+a5hveBxqcYNPbSnk0XDu8ii4Wm8fZRCD2
YvU5tuwz+IeBWXbvcge7bz2rdnY3POBLYbhVtcZdVRkkiiQs2KioPZ2oW24cCrvIVkZk1nug6xmg
OMcAdMPHYAeZ+WSlBKXUDM0tpGOfc6Ox2eXJlE0Uhvt8qPV9WxbOe+y8wGVq5Nr9OZrlBs4731Jn
gshIPwOtXadG4p3U3sMfsZCrDSt159ACPNsb4EDBnRCSklwWbw2Ee8vI2PSQ9Q1zxqvTG91j3KFR
ZFFCTCba1rr3kiaSeV6SosusuWgy8z+aJRQxbL5uhsvc0ekMcIx2AtCzcJyd67nO2ndQX1MY+tYs
mVeq7PEqurp2HsuQsCmzj19xqm5TLxpO8oh8E0JRdyX0fhuTQxRUnQu6xaIzsjrjQzwlk3iOnvbK
RdbL+t619XCrw2nkpuTkXn0vA6a6RRnvc8+S/XVs8RjBhB2lmvVH08bMPIzgLYpVdA717NHQenPX
pwHr7ylx7evoNPDQaiXcVs09tqro5LM8OMWuFWy0DAIAbOzgbJj6XfU02BtOT4/C7rEDccX+Xrjt
pPI+YlDJxh6Ls2YSOFOSg8CAmVNEGqowsETdmLyuQGD+J5Ea4kUt2qaZg12G5iOp5eYgNfrEqdlm
wa/BQvZ8CgRIo7pVXWxdMdyCI4EZqAPH2mtBYw1eN7DidDmXrZELgtJHOmp2rvThUfbHHmqHa256
VGnWw1REpmBYtzoPS49tgGaWH8MraZCeHBXQRY6enUFkHLoBRgpwpVujN3epxv8p1cNoo2KiOa4F
Zs6fCPwG+LOt1Q0pnILRvvWxojAVbJIHh9DcKayKtxG40SteG6ANs+9+F8SvcopLjFP/sjOXzi12
Caxpq6AcVVY6MR3KcmzlKpKBTxgAK0fauKI1GuDYq+UilQB7uiAFhjLVT+IyuFa+BKWXHpMwZ8ju
G2uDYTfwEEIKgOCycZ2hmBZYmcl7Ya51hrxrp0DpLQEK4L/W7aKK30NyxL2GbLAeotF/85GCQ3x0
N2Att7GsHoL7hDcCoL2JFJ4u+r+xtI7b8g/rmvpcd8m+7Es+k6ACIwtLazmCJFTD4yzLo+V/zdJc
+4KEPIqc/ZMaecYh7qSnkU2Aid4q7wt9Mh4Iv8mNdgid3idav3HC0Tn6gXELCaWtYxVZpVpOEf7T
QIybZ1tXh4sShy+9zCrVLzxkFH0ow5NJU+GiaxNV/B5QoLdZAcJLymZnEvAGy5Wbs3BEPPxpOkt5
BrZrI40tDSwEdMZpZcLVp3FbbbLYdB5hAVgP8vAyguB71AAjmKlX7Yow+pIzMUC+MgBamRNMFcUx
VhPmfHkCQFOS9lFj+8yftBj4i7FJvUZbF3nWHmBHZC+NXlaHHrbIWhTVyKrAG5cGfqFSdWW6zP9T
N+ZGzb1fgykN+yyMxzPCH4/tCNhbt83owUPK5cGrlJLIMFKYVmvFW6M0i30ODVzzYGdIERJzCX/e
xNSwO6SCLZ8gY+atrLFPtqyiHzT2ORjFN0ny0PiAxb6n5gumZfUxmTAz+YSr80FYHHXrIZhwo6U2
yEeAEf6EJBXJoAZvkqS52/A/VaJeNE+m16485R731amh062SLCYVQM9KBTmtlIW3cXcDjpAHw38J
K5AC7nNfefHOg85r1hrcoq5/RqgcdUM872ZdDYERErihRGfBYIcWSt6T4IY40LgxJMn+x2BX3glc
ljFumazyl4iseKONAi7ZQWSjkR0kWFj8e12Zgfa1axUFoVzaDxOkkLlscspa4NZehdeDu4okZdpH
oNYDi7UlqvLVktJNJHs45P7S2w4U83TjqumKIrfgE00lksetgCqKyn5MhuQgWgZWzZ1BFtH76/x6
uohopfjysDKtJN6IvzJCa5oALMJnk6vf3qvkvVAYsZw1JPfuCIbzZzM9v14PrEOKGrWIAYskEvdf
ZEOWyIS0ML4TxSQp9n4uqfjPTH9TCu7TwzvjIH5S/Bk4L/tB0SFO0hZbJ89/ifPi3oNjPj3G+QmL
SoGXSl2iLsZEGl3q+lxt9kit4MkE6GPG/oreAO2WCHU/xP1WVsvvAg8skg4YdVPCr2M/FcmRpOhM
zIgKK2aMt6utCHrPOC9f9r61MBe3TuXzRE0kRHd1VD2LZ29G9kPHvs9uLDWGdaML0Ntj6k54KzvF
Fsu/2kezbXloYIdVINSVtxGPSzwNkcvx+IxWIit6geGrLnHlZuVkbXrC19EBfSayUwIRgb4h7Qu8
3hlbumgEiADMGathjEA/ZMXZFo4UIJFtLT3N2TFuQUOZwUH8Xl9V7FFXm7COvoy9ehJ3br5LUEtX
mREPG3GvxV2J6oz1f60gvjJhAMQzEWeInKibu4Moi0SLcQypGh+IJqKPXfMkHvzcNcWtWXqDOFKy
87kqwLBvxK0Qf6Taltyf2svUNTvozHKN4kc92YYgdznfXz212hHglbZLmA3Q656VIq1h2vq7dITo
XKvDkzoNHeKznYSmtR+9ESQwdnwrGTonSrgVekJGlGb/zw9/+BtEFtsryO6qr84t56eHmgwOpa2m
bsQQIL7vDXLjBxNAVv8Uw+Wdb+4Mp/jw1nwAVXy+gxphvCyANTlWO81PlXEb2v43qUnk7XKHGQRP
qmVD6V4GF7l9TDCx3Im/pXWLh9gc5R0aje24rhL/UneqBMxjGoem11qcKXL/Wuc0+YhwgB9tRE9o
w3jHFIaly9QR1B5pJx2O9dJ9pgZmMdJAV9cdEmwH0YP7xugOQ2qwLCm2qdVhfGRP4Mp//V0zi4+u
D1bYSTXgChMgZel7Y3i11QnAqGVmOcnbMLxNw7LoSaK41GXs/kwjkqGO1ta1ig7MSvxoeRJjpGgv
kuVt/dBF56w4PhZOd3AqfS16wnwKtgJ76a2uCBCIsZAFe7VHofu4vOFLXxZ1ouhNvVBu210FSG/v
W8FOHNNFZxctlvM/d0FRFk9N5OZzRHnOfjouip/q5m6bF6b519CDrRwB/lg/enDlVjHwmCwG5Naa
IJynD4fqQDT1VBaqg7rDh4I4PfMC8cQ7U8UY1HpIx/puMTdgfXhR2bEY5QyP7eieAkrpyuZsTFjV
sc/vaWc3O10fmUpUqryRvYy9mxaBmRUB3p3gHQzpZBepj1258YL8wcK8eHnw4ldFcX6dlrKoXLrJ
p1OyLq4PLfaDojOKpJyGa5FTI+hLegjnSdx9cZEMPOMAZoVu17rQ6tfiLYHVTq3IfqjtbO09NRBR
EuuWAdfgLaS6r6bgUvjcsCaU4iP74FBDwgnf0Efqa9ACd0fGZCvusUjEYw+n6QlCuayRh/hHOqgn
J9SSnTz250jPEShzmoMYZBRG7RrObo567sbPvPkLoNW/IOUnR3FB8eRFjpG+ntgwZtD9GjvnEbM4
e8Ysu5H57OJ5tktFj1gGA1mRrSPnLX+fWvfKph0g3i93MU8sRtJo+swkdmJsXAO6kCCVwAt4B5es
MRN3kB8VTYitQTnR0EXpFWM765iJyRZ43WI/2NZxAJhDPHcPPRKN4sBcJziGzbOreRUVKF5GzE1V
5kEYLvWt1CJtJ64v/i7XDPpjrT6MWlrvZF27i6e6PFqRS5vmZ6gNwarPMpT+oZD/tUBbBg5JfPtF
eZ7YsTzNcaRh+QDGf6skZgo7v067K4Ls+gFoWnESrJ0uaIoTfeFP7ifJ/HzFk1jGmOXB8IH+HUPP
1Aen3BgQpJHFsDQcTjJeApsRfINC4DbnloknI7q1J7P3aAAPdjN8Q/4zmIsGy4i+PMm5Q0/j/XIT
lqMiJ5r8/y/FXK2HvXRdhnrxx4jiPBdfyiI3V44Bth9MaBFmEBNdqTEPMh6Loon42XnKJbI4bPKq
zVni2n/B6ucPpfg7P8wy5nPz1F4DC7gQEMQegw+9mL8SHGHrWrwmY4YczNob9G9orbCf7LfRIat8
X96K5nPWnb6gAWCQxovneZzoqWJGtyRL3TAmhBwUlCIVYGLTJEz8O0syoyRF+cNcdv7r87GHiXPt
M3TdWvIV8PSdSZRqXKPXmxGE+mGLP0QvT6qtykcxLROTOpETyXzpaVooigSC0Lz2IIAsjUWTpShy
S7I8xqVu+Y1P5wbpa4NQB2MYY6YYOBuAAOlBlMWbxx2PWMZPx+c/fsyVbBVInfxhGike4dzzxu8e
RPuj6K4BSrqApqdn4DcNkhuip/xzVpw9D1WAcqqDncebz1QQD6bIsoT7xAkRBA9xdDmwrAHFAZEs
7USxc392Spke579+6skz2WN5Z+b5zNyZRa2jpg3xk/+8dyI3txLZz2Vx0nzVD60+/8DnsySFwEZt
vigjUrNiXFlmD+Lcf6pbmoij8zxbZJdEPI+lKHLivH+96ofljGgtGn76qX+q+3TVT7/kTQM+RnNl
48Pom15xPJyJVRTjvFYVL7xI2EqBnAmNiMX7tM22JEvdmOAJCv2ONkWtkZ0bieFWXHxp+uGIyLq6
B0KIEPzco8XLIt6T5WVZXqp/rVtOE++daPdPdf/rpdwxncj9WQjar9/YOLQxrZ3mwuLDtSTzSnYp
f9ir+Kfmn+rm9cR02fkXxHU+tZl/oYuciyJ1f+TG8ddiaBBrUJFbvtFiDFmKIrdMyJbGn+o+FUU7
t0UwoP2plEgiRJkJkY+Xk9g701vRheesqBXlka1sltVJkexUJ3tehnfAVNDGl7I0TjRyURYjP3Mh
jx0lIzHseevI9Yx6XIvhgd1/JFkrlIH/oqvNg4Yps4cgRpcsHyFhIv62+afhdukKllj0L22WbrDU
feouoiiO9l4Vs2Vhw/Tq5FHfNJYaj2ux/o0AGLBdFPUvXt0Fu/mNFzdlSeZhdSmL2/WvRXFgeXVF
0WMj5a/hW5Q/XUHUjUkEdkKJeI2WwX6eWM/HxfNZzqzwKmHxlhwNNka0aYfkw8pxaSbOFYmYGCxF
kfvUTgyiS92Hf1wc+XRK5xTSdtSuoAIfS6gUuAaIFuyUawpIjunDleOIVz+LoctNoiQ5iDuTR22a
HEbZWlWJZRzEy7480fnd/7CZ+WGqsDQVOfF4g6xlR29uNG9ypRaiJ1oYIJOiopXdjU5OOAY1F2W4
iVd03qcUPaAf1bB6Fy/yX7tapextsc4mdFIRHEzT5BghEQxLHNKaSMqKaOVqKbuGJ6F/5hurfNId
tkYDAzIG5GXnw1AVb6+r7llwtg0CAIGMdo24q+K5lAlUJrXIXvIQnongk6vTAx5rRHfqeT/z0+0X
N/XDI5qXrvNdF2sWkZ1f84Dg5Ojow1bcZfGzSyL+gKUobuynunlVJ458JnMuLcXh5V9SfV9dm1jr
rbAxxCrOS923Jgv7vYYQ4FaFMUsR6hkCpNkRn0mOGiqxM81Cpmc66jjAPNUowrup9J4DJdkr0zXk
qEyuuVfWK9FqbJL+II25vpHbBJBe12WrKuBVF4mT2PradAB4KmCKLnFk7+TAN9ItkkEYLrOy37Ir
CWp4sI6V6lUPcLKINSMaC/E8sXAvCuVL7PYvE6L9yUMG9gn+TblBNa5HlYOiqEsQPEoiwhNljwpE
aBbxU+hYKAvqzXUI0UKwgC3sVGL7e8dwx8e4qH7Cdzy0upK/9amOq1bsfktzpuQlPvAn15NBiifV
S+uMxneH3Xoiu65HwEGpUcfpupVXleWXcgTTy5I8f1Xl2FyjqAO8KkC2S84mWwCdreQxNQr0m2R5
UyARjDJUDo4bI8bi1k9H2ErCTKDDUcCPlH2VmfltHKLiJnIiSbLMQvcsTREWZhPeyEJvkxfID7lD
91UneLav5UnKL5ELDTsSlDg20wbwynZZuYVZiOq1DOFTczESlVEw3NRJBibIqTvWw1Vmn0BqEF5z
2GyvUf0a2iF47KYEokvw6MrRN2Q1paOoyhNMutFdRJUrQ/hMM4jWWN5jhRr2o0wk9DGWFGU99L3H
CoIDoekArYpN7mWKpSgesquh65qbEjXOwzglZQJsz6Rvwa6mxXLAV5N4reQWrmgd0Rl9wGyu71V0
YdzfQxSMt7kEmgPlX4s+t5xfBIbzgMpMsC78eoXuqba1FEPfDEOVovEGmD7TFP1kWkCdgbUqG9VU
o3qFFTwyGDiA546fXwqodpdqSpYi/XMfZeyhdkgbmXDTcvWUjnqsrRVdU04iyQbv78qsLaT14MBy
d/yYzWZEDV5aF8Cobfbt16hL3zVC6eDCofvzbunwmUEmglbIClRi2vE34c4vfhqpX4cqAq2AIM6L
1yfArtHBehgVYsnGEBnnwk7bk9qG9SGOw+zGI1Cg/NfyU9VLdK4k1q+y1r6UqAZd7SB66Myigvoq
lU9hS+DIQuxxK4riAKHQV+TX023Zr1qMO1bD1DxUYkz5QrBc03lEsKmyJGi3jBmbDycb6TcrHvWz
uFRZ6crNcvwD5DCcOhNk0XZ8cIrN8hfUXvTH98dovm6pjfVD1dTbVEbWZu1isdx6yTNGhSOb9lnF
WtnUzxAtqie45+2NreOjKGG0Wz9hWgcZKukRa5paiDpLyz+fFNkvso0eF66BALWh/bBjMWUlGHQX
9NPaS9mxrZzHqJ2IAxZKFkdkMCPQbNwKVZfqPWKbyloUxe1JYnn6VFlgwqb7Y/Y9QJdimuiFe7P/
M/87cZS6ezMr4ZxN9w/VaRB5yeDgT0+f6Tsd5RSRFUnhjTDcl7LobX2NhOSHSnFYHGkgd2y6B4Az
IPC8bgWuC0uFvGBQUsv3svT8Q2t2HhrvfvEtz3fieNj55S5WUW0qRsliw1qycQtnP/BYeYF3aaak
i9A9sTV3/+FA28bYybx5rhluoTCE57xP8DCcEpETdTqrbCwbTBTVQiWo8Bv8l4bilLn1cnbTYw74
v5wS2x34ClnZf75M3WSI3N77Wy6zG7j+9NeJ1uJHhixXq0tcTzwKwo66UcOARZHyGkxJisDEVRQH
10WxMHA7yOtyyOb6dDiXUS5fLY1EDge9Mx++hjgyJ4c2uyp+Xjh4YgySdLLeDKD4KEuJo59OFUXx
wzWqowcLIfD5VPFrH85IVH3b5AA0Ph+Y/qohDyE73sfMfI+xJwW5NNrxuR6K+Gz3AYATBeXNJiHO
KBOt2EaZrzzLud9dbLX8kfqK/NyZmfys+uWtYYC9EZuG6YLoIF+/VkP/yypr9WwCLXmzEy5FMCe/
xqgZvAWF9AU+svcgDuq5d3Wz0HwUx0AKb2MIdU/p1LIv36JO0V8UN8helegomvDNSZ7lqoJ+efPL
eLi0nhJf+ylB3E/tVnpUkjWrccWYDRpvKoo2EE0J5Lj2bznqcC+12buEuRS/JU6Jjrai1WtR1Nqq
O2i4pm5y3UARf2UaTfuEjRXSRUavbgMIlW9Viy2CDF9vP/Er34CC5RszcfVDj2XmY272L0Bomq9G
/n20K/uLIdn1KckDpJNMtflajQApZMtIHxHRQUvXb/94lll/BbKlbsYQF3Gzcl8UwGdo2NYdeE9y
oV9vR6xh4Qv/XQUt8q+Dn+pUwwIVm4yXvHPKLX5tOQpzVvaSSIZ5quJmQHO7zV5UGNNPWL+vxEEJ
GNsLCIwvMHnlq6gy3Yr4gt3le1HsUZM4Ks4QrUWxDG39cSRKJ0riik0nX2W03lQY0WdvGMElZIav
nUu0YqBFly4qbGZ6ZdM9bDZg8ZD1RFp2W7iddRJH2tp1trrSGfQ73E5Gl5EHwZjgrZWLdg3HJziJ
ohXIJjCFoD2LookRET6QqnsRxVEavtt882+iNLTJI+N1+qiF4Hvc3jv4QSfd46SWr4ELjdh3savq
0uIRoM8W2Yn2njv1axTW8hmwQndX1ZpXJURVvojsi2gg6tFF3OVSmdxElUh0VI4CEwJD2agYrma4
xyamdxfNQ+hoj6l+r6psZzd2gWFhuUXGPD+bg5Wdgway3CQWnJ8lmaRqChuZWXnYhE6L6LgZVA++
YmEFPhgvKITFX2WjcLboZuYHUYSjA6Rezd5yvUeSUmvBEkzNlHZwV2j6gapJe9yV5RqgeBF/BUWd
7KHjWzuV2MdX09DOqS0Zz7qfWNc8MgBYTM3qQf49gJY88mlTrkzrFNyIyNlTMiqxu2YHrwK/+3fd
0kTkDKn+XbSqsv+n89UaAExjhg9lP1a3XiqAS2c20negunS+RL9T2X3V+858q6wefaBUzS6Jr5ko
GxcxiLhu/NIW9l007bX4Ugaa815Wqbyxy9C4xrmDAUtZopaCLuwrdKSfEuJX2zBb28CGLnLOS2X3
4fdGASBmaHb14OiNd5JMK9oHsS8/o6pSrsTlrfFdzp3qZ0PcCBiRHqLDOGgH9mxzVHdz4+6YaI7z
ulsIWyrpKkrKDGVcNKouOWPqxcz9Teuq4alEnPyvA3MbcThfauGRAH5Gxn8jj54cbsRxH9zjRVwt
tGwqzQI6YWHpx7koDquOEvU7Xu1gbukp6t3QI2Mvmx3c7eUShqWfTeDlJ8s3pG2sZCq2VJ11MMD7
HvG6qS6Kpls7M0qGxwEfl01by9Urb6MM9Me2vjF3vqPNI/2pnBe7i5iS9pmxuz+bdab/hJOIWKTO
OE/v46VNIguSijduy6Iob6FalwddK7pTYNcG7r5uji1BY6GPBViVgQ9mppoji+W27tfQ61+jQJd+
SyAt5x9KUgWpuMz4NcTdd1+SrHfFrBLUjpXx2TfRBmeK4j1Aobb3ySQqLktufG7j0NizHRA/2FCB
wDhXBvtnDGSmO/pfGYC/QT6UfqkePsigk5hhMwmPPFv/naCMrDbti4c1R1U/tQ2YZXSKqxenZk3Y
tIXyAG6jAZ6DwxK8K2vD5prrHlRVw4OqtyZJAznGLU5pkrPIWVZJCBAJhGsTIeuCf82TYnXOSxo7
78oQSle9dRzuAfK9pR+XJ1FsNJTnUitsjmrYIkylMC87NjlQt6yynVcPQvqq6Hz52ha5+xqU41fV
8NSbKI0TAtxSjQfR1FGsc6AY7qMo+a23r+M8ftIz1X11R2KJmVE955plvbr73k2sryGfyn3dy/Xe
qjvvW6buy640v+UgsrDMKcpD53XZOzZ369YI7CfWkRdMHrJb6UqI53uQN5rWV1Zz3XQgyIg446w7
MVn6PWJHAy8RwmtaoP0WdocGYmq+5TWvS4NKK7VNYTbGrsNS8NZMCR1j2FR4I29EURwgYJvdqhG3
LSyrz4Cd+GWvKUA3YDi6Yu8uu2lTYiLFe7Yl7ZpaxfjELsB7kwfDtyGYgB41fA50oJDci9X3cOyG
b30ZGOt+qg+m+v9ubyO5tLR3bZfrAE9bV56N4Nvf11/q/+36/91e/K5adDC3HX2rp0a47liw3/Nu
KO+qpat7c6pDLqO8iwMpi9+5TjRBKLK651Pdp3P5ciJnJTn7UOWbKBJjYls6RSXv6BnJX3Uy9tFO
qu+WZuJgHzrOqizhG3j5g5TUBoRJOF+9Unbe1uJd37To2GySXskeRNLrPK+sfVNXSlVsVT+SL14B
EY9BShRQaJcv9ZSIoqlJkO7nclJsWpZraD3+fVTUL0VxhqhD2+6cBgDalqr5Sks5ZtAbe/sh53Z9
b7H/QJHM+RrBZ6JT5enRceGSqr31NJit811DgI7dQqd7MGwbw9EIvZUslgOir7CJIR4fq1zaaaoz
fkGRods3XFUInr5ByzqK3/AT4HxtURtXnLCdm9soBLqma2Ne8aBy117BjRi4DmjaTq3q/qSWPprd
k+GOcNSZzXUMP4Ocy+JLHBBJi1b31gZkBRO9tY56rOeI69TuPbEi6Y5AdLNRDw42YtE4oumioR2D
CLmlr5iCwIsJ+3IvFUm7Z/GHLL72p9Drb0iMdF+CECf4qKnbh6BqlYMc1snR7WP95nsqnhhSPr7F
fvwH0GHyh5N97OBPkq6jjoX17x0/mb3WN96tyKrqnk2JJjM99DPkEqcGmjpRkSogG0ad35QYXjyS
yfK2c7LmJtqLZhg8bTGNHDBAQ5wmmjzZgczjJdtGdw+xDnzVqvgR0SEMIgyM0bRG7nf4oJU3w2ui
fQG15holkCq0Xh8vlg2yGHa8ebaSLjhmSBmfHT0wjmx7ZCdnGLtTUvT9UZKD/JxoGcY+bhtcospF
4qmz7EuUD3i9lmySBE3k7sK6lnFgkMud7WQ9RFdElxGAah+JT+TbOLSau4vaE7rBYAcZcUADFW37
PDZY/WDu3L8EBvLIjb5qG59NKS+TXyti0Gu/l7W33rbR8kb39AveM+2qCIb+6uJDhQR1Gm+KwQ9Q
wkI/jm8ThA83Hn9Elb118SN7J3pdoWsTTFz7MXgGS/onMOXxhxRpP9j4hV5ueGyUe7a6S2o+zm6n
79vpCnaIfwc4sByLh54FlTkg0gnE5EcGLlFt9O8OWAOWgEl3Rhu1fywxUp/U+EdE18qrYwwNUsi8
AayM8kNSKQjJIN7X30LUWpiU94dUl4IXV3Ksm6XAphVG8L7eQrkz3O7Qxt3wrpusnRTFe7Ez3hRl
SDNkA+T+PQAAuPXyrj2Is9QwOpZap5xSS+k27CVmJxhBIUvVCRlsOBhyuPVqrtIHBBFFE5H7UGlO
R0Tl5yNL8z4R+oT8wHIdUVcUNjw0AnjrBMfAm5HXWDnWUvPWYGB56l05Qb6CW5Kgt82+ZQfTYyqi
aOdshzrD53IqqvoAaUk3sqMounGprGAnhitMHiDJmRaLgilRUx+/p1wf8nPvRAUOFuREsrQROVGH
0zitKxWIUpeCxvofzhsRjMohqP/XtUXxw09b+AgcmQmtPtQtp4jf74N8PCXxezX4/gtjrrvKQss4
qi7cijbVnmXHcvda50vrMeUxW04WPppFdhAlcZKuOc91kzhXw5AOSBeNN6epoBTWaf2l7a1ipf0f
W+e1HCmwbdsvIgKTuFegnKpKpuX1QqilbryHxHz9GdD7Hu24cV6IKiiVQZjMteYcc7Sjzz5SnjAU
ud9C0/alw+UADrgfaaWe8AKgvEOR/qWYcQcdJP3dJG3Kbafr39a4ez8zh/pKnfusAnG/YhRorqXW
xHtwpouXCbW5/mzYtjLA+s/rBJE8VW/76vCCRIbk5vUdtj/ZXvjzVFqT7dljS8/yfz/k/3trZcrw
C+nhS45GFWDm+iE/b7A9zUf1SPMrvQmcUbEvwxQRQER0KIkvioyxkOj2vYDkeJ9b69VXq1AYiNj5
tw6nL5FKuXO0KRVcbZXgklQF9f/v6bqOpO7xmqyLbR0STG1HLhpdkHXrz4btddu6plWLvRhJBdie
9pZR7hKwMMGQzpT3m/Z3gnHBrdT2XYtm7G+ynl/smkl7O3fhY7mUMkAqJh/0IYWGaU/FnWMAVUmB
uF1nU47HClUtBMcEzT6xVSczd2GCrFfx0VaT2zJXm33BXPdehbVLxYDqdW62CoX1qnjm28U+NW/n
NbMgoJiLEB9kir6FXW591WZ4o1LIjCDh4GvK2oyh9HNV9xb4PooMNDSGv9PsXsKyrL6MLv1UBFVq
rpYI6FENmaYkDUuAWjBBehZLMT6H7djBNGcCsW2d7Lg+xwVWwG1rSYTnJZRL521b0zwuyLyEKbdt
nXsrv20V8ZGt70THo7zL2+Zx25YKh5oToCXG5Mld3avKbUqSEI8jc0nutkfbQi2i90VXm9PPqu0R
aahxkJLj8++vfraqdmEfUhpR3rbO7mJwk06H7xQ4qP/zup/PUcfi2onKugkXndcuKalUOJEep8yt
aRGFNE+0XDu7zqCdVXxUeNYT7ZAvoGK2DdticqAG+cr6mlZR5mb/8zdaqHzVSw3Z7n/f5r9eYtop
HrLtzX/eTRLT4Ut7roN/77ttDvOUj/ivVy6WovjEYYnAsFyMYOvbK2OLRRAH63/94bbh30duXzAu
1HDvCvHyb52xfYOfD5/djEMwtAf11MV98H/+pp9X/+d9te8igtvw7zuse2F79F9fdv1y/77TtuXf
hw51cZcCdsUqfjB7Rz1X68u2F4SipcyzPdy2bIt52/3bQ+EMoBvG3y4doasyjHtGG8SpTd21y5LG
bwmwiBKsZlFXfppVN8PQQ9Mo1ZMVh8vBdoc/yHLnIAesqCZfUs+IjhQWeRQufDB3HE5x3n+3Reju
GTOdHRCmSaMngWbNK8rW/bIUIrLTwVNaLuSAZgU4fMelxtiRbuW02QvzzCMmvGfRSdeTnHZwPean
NmwQFw/PWjTxZtj8IGJnt1LtLnaK/7JB9URBZ5dT3aqE/hlX40Wh6zlXRCLOIBjqteFXKTQdMvy+
R3zETFPd7Jwo2kPbZ8q9mjLlrckzum/Cs2AsQrzcumqcJDapPLv+W6cR4uIt1Vicfv4qopIXFC3I
JXJTlfttAx60z37BcdX0Eivn8tg1j10uxvuRgVBvt7DQS6bk44JkBHhZyheJnpWakBUScog9aAYb
skM/eRNWU+GiNzTzW6lNJICtizkPH9oRH39Rne1oNFH9s6ioFvt4zKa9XsEa29aVEBgOCylrFEz/
37phYSAB0lQ/NKToVY4Z3hXrAhyFW9vNfW+Ba8p7uDgTY5j7ZV0kuVEfndmeve0pVxDjPoVGgWGo
+7fqZ31nidfE7I2bbZWjNDpcsmkhLrSrdtu6bWHooU6bCGbj9pL/2gAxz5i7fx+8rTb1iv7uXJWn
7YO3dWE8epbbG0E/t3Ss1y+5bUwytTybFgDCdZVJWf3WtpVgjOL0oap3FYbg+17Tkgd65n+npAlP
o2ZcAZHnl4mwqvtt4Syw/sFamfufdfksS0LcIPNnqpIqWBpDg8zr4SYzM/OeYr/572+HxNotVUj6
Udx3pGg5TNrCnIyhxaydw7/nJCQ1+7bKhY/Ol+1xberndfCcds7d4jI6kEtDr6gZxL3rZsqdmZyj
9YmRpP9ZTGb7PlC1vJlFvk4L8fuQ/ocw4+d1UwblKF+49G5vZKuVRXZFck/g3XBbV3Pw74ha6iRC
a9x7UJG7u6otogdBkexBT6vHOoym8/aybcGQTPeIBaqP29PttRqU9cBsUI5vf7Wtw1GRY0nIrszh
Jt9VI/c+Lw33Hi73cmMYw0cUtlBC1vW6XUiSpFIvTB2c/9vLIGCe6NzH1+0VjPzu1UQzzsnC8VfN
SX9UIte6xyxq35Mg1uy02CHLYFrs+22D1gP3VGuaM9vTbQPAFHHb5AwYSd5QIMfGPa1kw/BlwvU3
k+bl57UxtVPCzDr7kOtNundmFBPgLOOHGjdEQDxLtjNsyGi+3Tfh3nANyOHwWx5APScPou/whhoZ
9YOJeqhj5IQKrVkm24Kxy0JaFmme+jIx2qgj4vAUwkLCldQXAh7+z6P1KXy917Iny49sDRf93Rqt
EhIOfbM9Iq65oH99068uoWGVMG6PtsW4CSXXBZNahJPbStC1w8HV6XhPKcCXan6K/wmvVp23yrC7
fVP1hTJLzyx2NT78LBgjY3XYnheb60GK4lWsxqNhddK061cgmwjnkbX5j8wGsBs0SIoCcHdvtoXe
9NNCwFG78jf+96Geu19JpsPA6Eqwj9tmKRccotvDFOwMyP8spc0BOJ+mHZS9f3vMmYkgyeCMpI5F
C3Hbi/82A3s5r1WZA+wT4g5wmGFfEDtlNhQsdsOfeRDfIbSIvGoOE/Ffgak9RuQ63lSDfLPZreeE
OLB9r4mPeBbublpVtRlvU7lnrjjFbvu9P3t7e7T9B+hhxTsRsa8UUtLO6qAHbRaJY09Q241lVPXJ
YpKQNWnrKepwGIX1nPOrTXPCoY+pQ+U/zCGgtYzJHYD0i2IGaYuJeTWllavi2l7/WdujAmjDrgEL
wn1XajcdZIuosWh0GTUkviyfLv+1Y7Aos98stwOhaGu+ohQh9X4Kbk1sfokiVnaGeanGdrrpYmv8
tzBEMt2E+rrnivmj0PTmBstvc+OWDdDx7WHpuFLbbQ+36NXt0bbI7LBB7eRCw1i189Uax1IbDQYd
Bh3/54FVu3Z5SgpAAKtHdP2Z22L7wT9Ph8KALKORmxmuHqZl1Shuu6PaPKfbw36h4FUW9hz8/Ge2
4/Tn6fbI1UbirTDwcvGu4ASyMFbZ38/CHER8GIR5zlbt/XYcbItkfTrS4tgvSXfZVtWhSbhD5DAa
2WIN5JZoYCmS/6+sql+51rWkjxolHrDVNfbvoT3o4ykD8oVJnn268iEaQYzBttiepgkUYi1R/rYM
KcczwZC9t3S2JBVFSaez7VSBQUxXX02zFxVE68bkUweq0zCL0dXwQO3n282nJ61ewbqMR8iNrQic
w0o/0zrf6YXEN5pdi6qJPRhlNEqXOr5YaGGuUTj49Ns7b5yL20LjFlG6jRm4UFbPatP7XDJqWuhU
FutmOIEbWKe2i/qA+14/LiMJQpZDJq392rd9uRc0YVCxD5Isli7aJz1BlKL0FFnQH0EmGHDD5aKR
3glds/xZm5VdqPTEwkh9D/sfPN3ybIj8VNY19TsiiZJOvDdjQ2bhnO/BLyU7E6Nf1Q+XOGpVj5sj
zuS4qoIOQ0Y8XAC/oidJaekqKq3XKKWogpfKB8qW7MdmzYjuDVS4lChoTvtLrY/kGztdUIOo6Bxq
jXL629nsGEe6RKXw94t0L9GcpX5CwFZYpipcUyJKE41ytVQB3xopdHxCMxv5Nw1xZKsoqfxpMZ1D
COtGqftjr8fsBDh0ibDY0yLGK96NAl3M+OI6a+mSIEjGY923za17vbZoGuwY2zqV2cFQZozACnr/
YVQOjCgWn/7jB4PneOfM+PdrxcpgEyHTcRbGngJvjgMeDfkmPzwq3fmYOQ8TCKQjHU/1gpiW9AyH
BAa15B9d49LFMz9EAIOdyFHJ2hoEzClcT7Hytw/Jlmmn63oE6anVX/N4+WOy0S87bpQNk2zFDm8r
ffhqCuhIOqeor42SsKZ5pN8Y2yTmqKkIKIheqqwjAdfCJ4aDO8gpJxgCU/iSqblv9StSBNayN+n9
a8j9IoDy6pHLTD5oQQvH4bOsxk1gQizSR5UzQ/Qyr0Oj7IuoCx9miOtL4/yuc1L1IjX6nKWy7x0m
gqMmg3UAKC0jPqOV25tu/K3AYfWqiWxibVre3IaCBQVITfljE5EI18hIToZGJc9N1QeIC45vzHkQ
xvJp1pw9QbjIR2KkWIpQ6bYyQ1Kyr6zRhv3STEMwx3m9V5yXWClLz0yLcNfmJfUZWe5NS6kuS8wb
jj2VwUTT7qIp7UFTzqdB/WTmH/vubMvd0D52GVGtLXld1PN3llu/a70EzwIgyTEIPe7lC4pcA9hR
GvukeBYeo0HNX+Cvei6BqV4/T4WX2vHRFIrqSZBdVipeAIk1ApEkmK+c8VGjBmVK+ooDMVTVhqNm
RCbb5tfIlZ9h1LRAnarvdHlb9Az4Wh5/Ic4tgk5/JkLxWaKXpOsCLXU8uyBT195GPw1OQK1tmgeb
khkiYCvU/1K+AWFivaejeVtNNO1z9yJ0XlZo49VQGf1zTU93ktThvu4u4TIQIFvOB+J5LdJly/g4
/yY5m3r1U1YOH9pAoLzaz/ciZeQ/LCuut6IQSDQ6jT7BFboEMjmgGQZsGHFM+G01AARLPyU7yWtr
QoEVQznVE4OsWGiN3x/Y92qQ2xT8iRQ4G/W+LczwgWzDfkdrJ/Wnxn62piIwyoELgQKGNs/fyLjP
A82l4d21feJ1XfGKXhSTY88cesoS8pJQb1otQcJrTizK6GnXKfkLMP8H0GmO171KCwJdk2T47seT
k+jflZJ9F4n+1TUGYYEtZH6VORQV7kM5DvPeKWgWJBpadidHRxTP0ZtGFXQqgP2Nc/Wops1tsxaq
ynltxP4xOpvohZEvHCOV7aTw4N61u0mxVrtzfSfj1Esqi2rJKtRtoulUadwUCjRCFvA+WC9cNa3I
T7VTWyR3NkIMr86r2yKr/haGfWoa67NLmHhN4j528iIQan5EqEI9KOzJaxlDfPXOeNOTZhaBqg4a
FOi7wUgh8owyCyyFNHpd6WdPMcspCA3ly4FsFIcSIXpi7AShUnpvW4d5ap+IeaMNXYgDVYCDuVDJ
jMvnclL3glTvvRNb6IfRrCQmh5lSvblqld5IP4qdlSH2SxoxtPH8ZV76PIA/8xS3y1c1Wa96NT9I
y9cLq9lb0XRdQHNmFuS5jvxJzbKuFRhrp+rgDFY6HTXRnbIwRKZtHcZECZyErPv3Oak/3Ch/surh
MlloGtXxJe7zY4cGJ5s4JtK+24NkA00jLzHgQARtgNHa3Ayymhm40gZGy/kJVd7Mj01XjRRxZ5hx
8KGBBpBdEZkfcz99kE1deHauPHcOIJs+0d+7IvsawekZzfSOv+wPsl10scZhkclpEMXTjI3cz9Xq
Vz0AL0/gMMkMRTX741EQInaoaAOg+TOoHXXLgQYkMLXuFA3DA5lGZAg61MfH3v7TiQ40BXdYMraJ
ei8FyF8Ayp4iRiIv1RJsU37R+/IhA83jacto7oTrHibLPb0XHYA+aEOnajJ7ePsZYvkZeURMjiZp
7GdCMapbfMNI+Gyw6TpnZB1S2aEq3JtfatFfMnV8G/hSTP1eE0QYkD7zF7dVzlz5HhGX1d4w2Oz6
6FYjmb4y9UOfjsepCvfdsRvLfcdu4SLBzJ/e4eTR20sY/4+ggO36NqFKdezJU1M7gsUm95JVsD4H
I6OfUu7HhLN3dMI/eU6EcoY+rZzaV2voL7rb3w9O7pPn8FD30YdZMG/EQkZ0w5i/23jq4ZNW0qc1
Q8qDIPpz4digIwA2vmTY0GojI5pp5xgqAuPhIJhnnFxmy1VxS/RoyzggUalVcboMr1ZPUXnJncmD
w3OXp1PnNTZEQFUgODKK6Kmy8j91P7Ve0edj0LgDiZGYDttYPUnV/WUbDCLnGHJ2Gcmz0THKrofw
Y+g575ZB31vAvO1OXg2qd5BTsgDEnaXkdEObEJQo2imQu68wCBE6RZTQDGqHrTTYyTa7kciThQu6
VgSDbrsY/h3Hk+lYBMVjV8CIkpmi7nUDZkPXJr8IgO9D2Pbc4BhJPrjf6jQMFw0QGbMx8+iE/ZMi
ZrCb7vAhekjjs5Kgexk+2s7dRxKkaJeQUexmbpBTImhpcOQI44NSVTh5GIQ1IvWbiIrAoKoFFevs
WCzSOREy+WonwHu4gw+y/tZ6xsbzyOlZwddJk4tQKhLmRhiKKYdLk/zSuPwEuJNQNZHfsyTNJUqq
v4SMxp7QBtpKxnPYOQSVlL81yHXO0uKS0EgECxOHfM7yOkTN2WKwGPXlrXRpGpIvAurqioHohbH2
i0PTwjejNStCn75mkxlA5sjp1nG51VhzkDnDmjDI3dwiQCrt4Kg2r5necHaMvtUu6p0pi4nBeJ55
wmEMZuXoNqLkr6Se3Z/NaiVkmRO8t2l8Nqtxp+nmxMCK0IzEhu1gDffKONWnRMnujYgBOZm0pW6W
B4PKVNMsIwPaWB4waRudVQQUhJ6tOPoN3wp2aoZmL9YazgAOGuUvRb/PpMpOoWVMJAP3dCtvixqM
GYh74eWobY+LGbVBBxHTHVM/XcxrO7hoU4c/pnJD1PIlIZi1pAgN8BHtXVbvsDLep1KIvVo270AW
boZygfhcrYjmj0YQXD25Gmb9Kn6uhc1ICA2UQ5HAa9SIcWeVgJlEgl46B0RLJtGQ9uinFuYea8YV
Yn6mAwhIOc5ktlv6Xhjzk65alyblDIzZw5kgVIKu5B/TDmWQ9xCHi12sWYfEmj6W6QblzHOOItUj
F6TZFRr7iSjxW5wYyEYW5usWXqV+Xkvw5qsCmW/VtvnQQ9707qxoe4vAI881lUdRib0EcLtepCoP
DipWqBkB9WGly5H+kXFhU4wz6MB3GRu/dUuZ96EugSVjIYVoyPQ0z8HbMSI0XY7+SsE7wMCE2MQY
/wpj/D6JYSRlxl/D6kvPmij3m1CTuG5SQjTBC+rqQ+KoOlQ5O8hIOfUUl6PENvVPCi5/yFCuzzKj
a63TuJ+JKsp07RfAviJAKoOB0tACNavM9Q92CTXiQNdp7DvZQZhwabVpOtqadBgHpLUPaq6DntK/
pVoDjro/KwlHW9UKr8vr5zQvsSNZN4Axg6Vi/Dz2Lqm+FCk8K48PI4njUDuXWwsJey2+Z839qosl
DRCy1Rymw4Ndju92N35BEj0u8+xbuvZRTYkJLXkE0Yv5IpxaEz7JWPr0QdRaPMrMfhg6B1tGWlyl
M9BAaVQa2e57avYk2hfGU9j/GoQKqhuGKAliJO6odhhMcXnNTXERmsWpG/XkOdHHaFX7rmbWIaty
DOJEvSdw5FmXpGK6Q7mP4vlXHJoSLaD9QEOFAJc0hNm8vDnuL8dSEInoK4uv6Ce/71MG2AwwwddF
QapXwQzFlphzT7YD/Yb4oNTltcyfwea5NDvDI8ek39axsZtSjZmY1HipnpQ7RbcM37npIoCdFP3Q
LpAN7g5oTkp7Nzbqm5LntFoG/RBOMPemkDC8HAxaYw9+JPuvuEF6bxonxhddmTPAGG3PZFTJ7Gu8
U7MTI2kT6nBOSlXi+lolLT6GPITcVfwQbW7ZGJrvOOn3bMdvMX3KeR4KX5GwAVNXn0/2/FqJJN+F
+iEXNKRLfKh4UKOdRQ5MJYa3rIzWCjUz/zDlv+Zarc8NgV5Jq1FpJa9OOaSYSGcre54m7t4mqd77
emTIIa2eNmFHezgmJNq1XRjK33VIRkYW17d9FO8NgkT27jyd60z/nSsYduMU8vvKG2r6LxRJzzTE
q72CRsVrOON3rmIzN3Q5lcaxuy3nvQsFeJ4pt6PnaoIwi6CzVdgCG5wIOV2ttMP7l4fUQpLkuwrz
i2orQM3TmmSh0KT1lHTHGMCGh2jJ9tpK/x4NsFP5s2bZ5SGqtA9bU472MlE/cVHzGPV3VYE6hdf9
DW/mkxH1uG/0+HYBOQzZN8t80mChECx3bUyE6/3E3ZRTEcNh+YkkBum3/Eu+5W3oErGccI3SCDov
pP3iatN5boGRwJkjS95o72QrPkv+WSBRHpLM1Q/KGrkc1/MlN1Wo70k57JOEeZrK2L+uxxfOUWQg
iOrXy6G1a6P5wN/RBR8iwLfxiVih50zTlYAErMMLRtLQG5sQ9dC3O702jvFKbfvJLgZGmwhTzQXF
GdHVWCfOeeYyTeUSFRoMeDk3EdlS621a5DXvqqV/NBpaqgLNBAXbXxU7zytH40HJM0qGwniT9C21
aJQB6T8rT8WNLrEpnqLFOmo5A3QREcrH1YkRAKQ95rCODru1GQyExpCEKVjdu3H0UP/hwhvS+Rlx
Vk6xfMgFMzWrxU+TjsSiCPUtbglqmPWKPKjxCQBpvkfDdZ/a8kJbAaOfkt+KPOoDJoGXcSW3zsaj
9hmVzqc9dC+dyoGZmS9kXzzqVhmIiJxCIoChgBMkO990LWcLti4U4sfOUN+G3vyt2JK6Mkq3ziC7
LlUpxqTc/+0lMXBMyFMz3GYNHHAuAMjgVniz9h6uk1dHiS4LpEKQ2pdMtxYKd91X3Uz7xlZeciKJ
PTs2Rn+sGHirJmqGkKOFUcxQVi5WcaF6pshvqrD/XQosFPGwAKVE/tQOj3YuzkZhdb6uDIypSuT3
KoDqKVWUQKz5vIOr7bCCE0WfVl9xER8BV9y0SbxXM/M7dlrqVC1dQJJUiVJMDvpc32YWgaJtk59q
SWTqoNY7VOGfmdYhF9VJ6DaTXZrReE579G9hCTjY3PEVzkN8ZyclIuHxUioafCdLiz1Mj+Fo/Ap7
LBRh+HcplSedKKHJquInJfuAmViai+4rkYoaa9RvZ9hjgdFrX/bQn3Q3eaxGOus4AL/7cN3Zcf4x
a/I1K/FVk7YA/ariNyfj7ZyN1ypFnhdGnwwhPglWjT27knuznj+GevXlqdzIlcJFEbhUsMd11HaM
zddK5XSgixcHxkxpVk10AuB1qgnxh2uSSJF15aXIiVOqzF+FMwo66Mr7Eo0XtQEh7ZZXnUu4sJ1D
X1WOX4xA7sp+l4zJW5K3wv/bmPWXaeS/w7pGa6lXDwW0xt4uuLhYLWlLZg8e77yU4y4kPx6VE15t
rT7jM3rUFYk4HecvLovjPIIljMkGTVOVot5QSo5GNOeLMAKVnioMrggvSDn6qt8vU0pSYpLtl8g+
46D8tETzkS/LnYTzRVvNunKGvFoZtDZlCNyyQoPpRAe9TX17HBAcK6RFpcst5qUbqLXLoTGNnQne
gPuPRh5l7js6Z5dcVHkk0wGKPjLwyRmArPOjasP9NdkUb2zqKZ7BiI6juLwa+csgsoAA1fs27t9i
SQt8PQSXmYgphCXqPrI4UPBP3C55eKAi/hba/S2V27sQUD6zBHxoeaPtSCE656J47GP9vZgswUQv
ZliLn8pxoTyJnhtjmTxuUoFIpShD8bg+Mht7JFT7re7TL2a/T7hA+xPYfDKVlzDA9/Jm1pe2Dt8Z
HqDHiBmihBTqLwqNnFYjbGWYzWznFPoRlRFlvXQ2GDI0EfmQyqWya+WWuebrVFDbXQZ7T152GVSm
NTKnn9x9sYCiWUSeHcv2WlYKDQLeYOdkyhfzXm/GCyGS0DlOi4JvsgBZSUhWNDnRjUxGJo2QE+jt
K36dmsQWz+Zh7grtRsnpYDU4EehE2EzUnFjFnqEd5tltTtjjEq+dyWCaNKP4pcwd0Hg76w7b03/r
wNCnnJddHgY2Fg5A/LXOvaonbNwuKrIM1vSn6c0RCTBuAiwse5r9xp1PlY0lHZPTh0UdWRPoT21j
UI78nv2iMVAdREilD4g9U5uXJW+7g2SE3o7cw2RLATLpH8kX/hz6fHV2cfdZlPEkNOke7PCvTWan
P+faJzoy7jUdcrdUFRE5x/m7MgBUrQyG9tao/QlLh5OGEXYRhr+NVAw+JSInABsgXAOIs1rymywu
S05zk4zrkC1WzrGNhi+0v2JX/5Id8u2Zi3A4hCdIzADSqVj1rv7qZkC/zX09K9dm/bhk7cAYFvKp
EfK967zAzwN7WJIssZS+nNPLolq/ivquToX00nx8LCO6z7njnNpaUNK07zIdN7ntfLeTCcQ/au5n
M39I19aBqxSUDaf2LNRo9LvW4IxwSYHHVXZDPkYZNFEz0cPvAwbXI6e1cSqlIFDHZPZ2NKJYAJtA
2aFaEAk0u4aJmhk2hMao3aVmfdem8m0q1qDFKZWH0Cj+jsnSXXtIGxHlbdVkpmxELjfY2aA/YBg7
N1bfktm+utFfvTPoybbkoTlMOOvEKbk8po/F+BIaCXQhhzlaHBmRh8Xam3pYDlM1+Y6bMne2zdGj
p3pIE1V7zVyu1rBjmd1SYpkK8qG05CwGqi+WFLfMsZ8stXjtCiffKa1IEFpEbzBGsLA7+gE3k+oj
9OAyuIoObWKHqBxSpBr8tey5kzpmdZ3/sb52WxeFYEgzyw4EmfJX+tmgF7ZXHetzwclfjJQqQ0lz
BYQKFnc67mM/MYdTyF1yytzxM8vScDTJJy0HCKgaIF9kVSOromBl1t9Z2sB+KcdjPlNn1nLTPeni
1Bf94M0Rjaluofhk29nnQJGPu02leCWihy6v4lOUynUArb+bWFw8qpURuJOpvVeLgsaKbv6u1tZT
+NFQYfG1TGHs2l86apbIZNubCGvgwGDkIbQ4KsuKYueg4juRtxJ/nY9Gpd65pQklfabtYa2JNUND
xS9ZhpF+GQcMZITs0MZQKhjeeVObDQ8NmelBR7zRCuQ/U5e/Rmbj5wN1mwmihjZS1mQsVZ9S2UD8
4I4QNyL0myFRr/2o7gvGlN5s45xOFhLLhXrn1sI4CHVo9hAiT0uT2p6VlbtYJ7Blibg5RJHoziP1
9sxB4J5m04tVIjJV+2e6Zvz/ywXpDxXZMOnSm7yirM68FU5tahG9IvewGKBINGVy6W36p01L0b42
JgVTLDzI3C12S29wMx67NxA9u9Jcx58V1rhFnsyMK2meVC+ltRhHW69QM4tqvhHd2hNqkdMQv4GG
z85axrU5eeJ4N3Yi5rBQRoEBu6MQyInGNMsyX4q8LXxbK0Mf5EqJlhPXa536RLaVAKDWU/Iun/iI
bOYUNvLW9IUQa55CczFF+tpb7NtQ661jmmQImDjtsfm8tBa/uDH5SPxEVGIii8saLRnLka+mayIs
zooLqM/pHFUPKiUUjqjSC/mv7OKsA/fdtUz3+GytnvcEjUi6zoyybHo9O8upKz+N5FEwcSdeuCBi
dRDlgWaxASNm78prFRPeglf2U7VE/6vQw51M51djxHUpbfnchXg9kQG1h5IgGi7R/d2ULLxI+StI
CaKsE/2uDWsIbGe4ieihUjh0dcAo0UzZ3Kq/4Tezi+b0XqqDQvi0gwNGOsRulBgTmho9rU6FTids
ZCBhs+RINkNwa5xIuP7rq5h7LjdTqZ8AlVQLwwqTY07U2vcUmZ+q/ldOyzfoGcItAIWbzf3SWSpk
nJA6dPgJfIu/Frq1V3McFLQModd0mEyoeyijvB3pMVuk+KSx3HWx8u62wtkNWkvgWpJVVzp/9i5f
HNLxBD0d2l6+qjHSYZ6DuZcRK/PaA2Af4cPEyAJu26fUCOcbK1TpbTD1ESWSHDuqpr0CCx4d8mOv
5Oq+de5hXDAwVOcXOWnHpVOpCk/tcy/piFhj7+tR2fnT6GoMFPOFbx9d465/zy1aZMZfXSb3DrN9
JsHcFaWckBoxHRgmGtCxqzBmP7b4xu8i8kiUijBrwp2CsVO+20q+GxG5Xnl4zQa0lWL4Hh0K+nVK
CR515VNPUYC8Nxfub2lR/DCeZcj0MIXesMOg86ms7rXYns+TTXRBkaYPiqih55szh9xSV16FFCXQ
JHM+e2Xid3X5RzXG371UGbFY41Hj2nNYodtjlf9Gu0F6JfRT+r3MjHW7/cUvSjmq4pTyi5kfYhC4
iA2DTEmPhUqgcxsa903npjdVx7FtNEHETvbm2kUeSBNca1xzF/fjeFs7OwP1bOBMgrSN4XOeqzvu
sCmjYMMTNfa5tirRgdT7OV0Nuz3zDkLbEMgv9XeKyYqpQvqoq27oxw2l17gyEx5ROMmjargrLZy5
yhe19vFDiY50X1XQTuJWdrTZlqn8su2VzSKYGrUdwjrJf0VTl0PkLt1dsi5Mqm8FStqbbZWVN0QZ
UXmoM4tf260RNOF0LJA/osnVuZYSrO4oLhT/Vs5B3XAdDmvtKR2SlONAfe3ASwSartt+ZBwdyzID
sbivURILXG7UtKuuGHdtyESmGPFBpF47Vc2pmbonadfLQU+NZCfb/HZCMkbvmO6c0ebNgZOHYGNn
yP6HsfNqbltJ1/VfmVrXB3sjh117zQUzRVIkFW3foGRLRg6NDPz686DlZXl55kydKhUKHdAMAhvd
3/cGdIQHcrVk4ljCMcfC0kemgujw2qjq9rYr3bs05wvNp3SRlVp123hNiYf3xuWh75ZosjSkN1Ad
O1f+SJCfMGMTDl/7VkNF3CEtH7fak2GDLCzrL6VAyQVGF0uhbO1VzjkjI7YqJ7Nesmhd+1AHO1Ks
aObMRhv9W1yNK9/uGuwLb5KqHTYIf4Nc9G+9KTgFNnsVtmWbRC/DZa8kxGO0/kbDf4BFzvDGlIt4
lONeNKO6ijYhDGMHT+lI/tPkuRSgIF0p4/cB/+DYN7TbyDK6VZNnwUZJcUYQmvvdscBoZs3T0HT+
wkQGeemM6tKpR+ZnY3o1B3dXGdhkx98dmxt0ytJvYoBbqzoNaz8FE6N8DA69UT5WCWCKhptLrx/g
cRy8CoRP4IdrP6pQ8Wj1heOZ32bGCQtx1ElqTzeWvu4cdZDXKfmXdRfYew/Izw1ExUdtthkPSoVs
e8EX4JivdQrZEh5RQfB1M/guojZx+uDZ5Kl1B48itEBu7GI8dwbZA8v0P4cXECjMKku/n9atDnS/
q05jm6RbYBn7sfPP2IVAfSEWkWgDUB2HMYNxfM5y662ahpNptmdWqcgWh4fEpwd3pwIgqN4kZsvd
Pa/OyKOc7Tg0Wc7WGZETYyesZq8N+KBnw70yTtqpBQukgwPeFNEuq1jiNp7xpidGu8jt+lkpmok4
V8LDgO9Nh5kpAD1VbnhoyKURc3vRzaY5apjFxqE7bpSm8Vb1VCw9M+Ruia4pygzLgLm+qLbIKu3B
TPIoT1Qdfn/5JbWxE/MHA8dp5S2w2pfETL42VThx9+vbXvB/MSPMC/Fb39hT/SUwCELG8Uynj8mg
GXg86YUbLE0kyogwkLG1+Jq7qtsAfGKGvYmb+JH//53ztSorbxUQLyBMS9C/9tSF0rOtsoK3oR7u
at15K9Pm2R3re7IQ/lKPFXTyHYyzPBSlhM92wNRm9A55VAXXYNsEko3lgbtos0mw5VfJOju+cUAo
7avm9+5S5ODE5mxW3kDPZ6eWrrDd2XeDjfjDzWiMW4dfUB4U24yJ27eVT0YbfUfcLCfyLIZtoQJr
g/4eVm+5Uz/jM0U0Oi/OwtxoPk9O5nTUlb1dZnaoH+df9cQFmz6sWzcCUqeaJb4M8E7L2X5GGQHY
+dqro7+R0HTX4eSdBiBpq1xDGgHodSRUML1eeDNYk7aIo/BUFgqulUZ2tGGrJbnIts1oqWtgcxar
i37Z5vZW64cAtbFSYMEi7nQGRmGNn39i3lRsSgMYnbg7hhCvPdEww2/HMn4LCzGLTjV7I1f43Lhy
mjZRHJa3bMJmD7Sxf9Km0DsQ2VgONd7jrhVp68HJH8KyuhgtRhDIVPM2olWfgXV1iZbD97ZOdsJW
SJAuX0ajinGVkRzR1LsC/0b0byjJWA0kMQbMnUBObUWjlOu+PDeTqh3yrNv0uRKsRMKirKx3Ra6x
biUmHOUR/70hX7vhdIoyJiA/FPlaLZubwMW4PVCxXQBxpHlKvfZSBbpy9ykdqnXV1SwBmuCiaCz6
+7x4DUjoiRgzSi9QopUy6i92I86m2uwyLx3XjcZ6N20Sm3iQAVkoRZHF7y9NYHwtzUNgMGviE+iQ
DvvugXEoTAuae+e94ZHyQvDLFO4TGZTtgA0cnJaDwaY0DFhGDIF+hrByDnv1HPUtaA9tXwZpttEI
D9iZfRl0b4bysBwtBUaKI1jXstKf6yF6AGHJchQdKqvpIGrk9m0+Gfe+Ed+ZzCkb12m3STVtvVK7
8XmSQxZdtgUJMqwp13FMNBLHzjiqFroYjBUwSkpuwGKnBBdTZ0TN4XJHRbgdO23jNA2rEoKNHp4F
i1JJj+ZQvfpx95rU5CriaaGJu1S0LT8aKH9+8UkP7ddosN7arkCvX18ZalpuEb8nXzYirCDYtdvh
V0KyJOzLvCJ4ppyNYnoILecpdoadqht7EbJUVRr9iPwOdA8TjE7LA9Gq3XZx/K6ZylqoJQ8MpCE6
z9xYgies2n+tcmQDk6+mYeLDluwJ6l5th0hc2hTPk++tqnEyt2GjPXr4sArhfQ7bGREfhUelB0gB
0A4XiGw4Whm+p4VOgDtzH1VU3Fq/OCN41IG86u5FRyymCSDDFo59gjiGoZ1f3mUQGRbeNB7z1ltF
k4WLEl3ImBwNdFJIs7oby63uDCt7qWq8yhTVQWsfQJraPXgm4WXDg1Zgufd9o7Fgs1ZMuWSg0UgA
hms+Jhh0QjdBXswyqpdcbVcKKFWBa+gQ6Wdbc/AMRTcwJubelv5ufuSRF3ie8sRamGEONx2qjy+s
qzDqW6sa3CW5RrbdmNYtFGFc0tau1zmYnt4F+Tg0B70lGxyQTqmUbyg5YPVIbHXRVyhIgkvVHf61
PfnyNNXYlzp7QvDMjZFW8lybtq3WPmUqITBUkWZG+laB2F17NosSFoo9bJU5DYieVITshBqMBAdY
/fr1F+Fqm7Yyj63joIdS4gyZMGcjaOEUBDTb5tSXZnPSiqg9EYCYSOv1yg74SL+olXLYZ7VZ3sWm
ktyxrZ7PZUVRw39Ep4jHpu2jBemHgbasLLXe/mimozJ0a2wNxVlWAQcgD2GZnz8GifsgZh53h7U1
1eUdcRhxB1zsvlQR75BVBvaut8JTd+8d5l4pBqYb3m24+hiIQDos/V5X9rIfYOvhOgjs6+dR5QFu
yS6EUEnamncm62q7bpYg7CxkXP6qSyN3qSHqc5Y90O4aQbvEBLStpD+bQ/fjwN7u6pp5f/Nbvcna
ACmdnoTWX/01YaNiYR7Jk+q3H9Up1mq3AQgjOaisT4sR66nQurAX2ZS68C8xnp4Pwgc4VZR9cyOL
tlckswfctI6GuH3wqiA96IJYYh70LU+Oxr3igbBMod80y9wZTr3K5CsvHSuvXgaA9fayGKdevIXY
YK7eBw78/ohXIUGz+WWrFNW5RHvvKl/K9cpnsi7mSb5SH2HZOPluQECC7n0rsh3baWUpixHM01Pv
6Y+ZUHgfqno2hFbfy3E0riSUUYmjHMjKAfWJ3PM3srWJreUIphdWTVpc5cFKRbVJKn5aSGWF4bK1
C7Qu+qxeymYQzcWVF4x2FR7MzOJznyyaQlBXJLU+xknqcWA/kG8JUuibpjGiMyH2cFP0Q3ohBT8j
B8ryikSdsyqCqLtLkNRc1agq3I+VsJc+7JsH1l7VMujt9Kkh+sbvzuqfwwk9Oye1nE/5YOWLVGmL
L2ZVvmEqC12yyp/dLs6+DWUObTA2XvMJIHvqFt+bgRVFRk6FDEex7NSSiWNSL/7AimZRHYlWAcnN
UKEx7Rj4AdbELHc6ek/FNiQX8kYi4mA0k3hNK+fqgPD/GvXxZzcPqxeVPQGrt9r7rJO7XSRxOm6i
MsAaxdPEFTN5dDVThyloNlyWdUFSQqmcFBY/nRBX2aAFmsMk4ZdrWZQNVURwKA5SheUOQ733K4Nh
bQMxW8liMw9QOLq77gYXRb2fr4HXcwF8mjya1YsiXE6Vo24UQ0OFeO4jx/fICW4HYXXvb1U25LXf
bvOanJbsIscfFBWcfxeS7y8EeDYY6bupS7CLJAV6xi0o27XCirEELcMTPzNl3ShDfI+IQbSsNKv5
kqXKrW6VfUCO+Dq5fvhdZNYLAG/vubd1FwvkBtps76REVTxxUPLCODh6727YvHb8/jOdvLjRfer9
7pNVIOUSWmvYA/yDpmS65k5pfx5svVgGQT/deVpUbDw7Q24nq7sb0P3uFtdm/4ytab0yRKI+gSiM
EUwKL0JN7vJJ12+NMkNowbB7UhPkAtskFLfcOCSKgiK5Tdg6bQ20Fk5JYqbbVqCSkuYkuLKkH0+J
ZTRbIwdVkJsk/1tTy05aO+pblG2Ck+bp9pYfinNMEogABRMuv7KbHNDJtoTavzOsOLyyGmFJpzn2
tyC9QVfCfm3Yhy/qJhjvZNfImhSiMn91Hbr6t64GNOc7FY/vbddYzL5tcg96Kj7ifbbtfbRNUVsm
nCHrCHhuO1H24brHLnRVVipZP7+/ZnqNs3LsT2s9mvqrPGAv6ywN5CQ2sqjN/bQOJm5glNa2ZGrD
uDsmlo2qT7DXIzG8XxfGBJVd3a9uSIK/Trj5IVRFpB+s/6UpPWRv4CmxG3R3BS4qYCx7yMDwEq4G
qsIrQDvDWtb1hetfWd2D0Udxk5wQ/WSd0xurfkSeSZb60M9ukSjbyZIcCH6at4txzwPOzBjyYJmW
j3Ezv6GPOvCcFalcW9+3P/uR/1jpSNudZVXpuTmSbtWuqLBQH9K0Wal6D7qCAEqzUWKT/x12kOEa
NiJ8TGVKiGXp9dnhsQAQYK4kNpks38u1qBDgI4773lMWEc4n1DQfPoaQDYUVNGeblDqa0y4yMH19
1vxR3cnAfa6kvAluzP9HZWDZ6k7RCPHLC2VHeZAN8FBJB88XT1MJfDzx7H0wb0BFWBm3HfGfc5AJ
YC2oBn4haliT5LGKi14iVGFN8HGKloSj4eRvuV541yiAeOMJ4umyPnO8e+Q+1HtvXu4KAS1GCVv6
58WhKFGFskbcpv0xF2tZ34bsiPq2fCaL4yBONGCvGpO6zCwsZ7WwVw61w920kKfNiHNpPnRImVvK
QVZVcUKrLL+fytqP9s6DuJZmyvff6mXxtzpLd7V9JpJ17xJDxfdqPIT6+OOgqvU1avmskwlePAsd
65MWQz5Qy6T8QtLu1TJL+0Vx8qdG05q9aRvm1tXicO1lBqofaMA/mYVG+gyGR667zKeBhi5TlUbP
OF5iasyECSpDWdfGeHBR2fLH2FiBCmf+y4fbUYjsbSwR9Wxr/VNg1SoI0sJlx94rN/3zTtc6ZEVV
UvcLtTeCnZ/lbK0bqF2unr2UnvYZf3LlDsHs4pDryAxGzgQgYWg3IivT504liTYqqbZRoHB9sf0l
A2Tr9rmrgvJGE1W6USGI7Ys2yJ7ccdwTjMxftN4oYD35/iELu/jON4Pv8uUm3eU/KIbi7BRZd+sH
ZBmG+YL5fYCgJKcVgw3M7cDcIif5NUaS9CQPRj60J2G2wGstF4kDhV26ACB5MvTIHBayD1zO+RSY
Nhw48/Cj+HMI2T0ry+csS4vdx9CpASzYVLpm3QqoAcMw7dFt8W5lKU8goDkdsveyGFegWICn7nu3
vnVICDb7mggI6DA1WhZCqZ7HjrxqnJviszORt46GtH4p0uwZmEf/DYvmU8t69K3ubChZeYCDfTEt
CheawEJhIz+Ho70Afks2gJBxA3Om22fwxBt4yrO4XOEIFOZ0rVxEWEtvZfGjIUmVDB9kcJYd4e5z
9KR02IgbCFIfXTsU3qYugfj2g13vQ6O9kSV5kF2suZ8sipldZPYB8bLGuUaDquxzF15XBkudXXqH
iIIO+WoVzc2yT6X46jJNiYlWlkUfHqvf2NIrN++X6Fq6rPTAOr935v90q+EsYVWWc4UwxCA/X+P9
+t7PKu4sXqMGUnAYyqbfLBtw2HdBkuV3/rzliNQKrM7POrdum1VCCAzoDpJwMFf0S6W67lHocXWE
y/LMnth6UKFVoTdmX8raQVI2Bk/ucCMeZaOFqv0KHEi5U0twgk1nlNvcAe+aNkbwGPmFsy47xBH0
eIBHBb0T85wOqtuQ2Q9TCsrGKwLlbUN+zX/LO5akRtVYDxljrQHIJsfBMsJVGacQiEAK3BPNXA+M
dTEsw7qfKp/AqaOzw4Rkx94cUXfDbOKFbHUMMp1j4/hH0vMIjEZRelvWdnXrgFgjhV5FX4WT3VR5
bD1VRunAqQiQA5my6LlUCCDMHZy/X0kutSao7oZfwYu8X2kzYy3LsdYv5JaIuDsifehTGEoIeEbX
2PfRjdKaghRJ6mz70dYPMc8I4DBZS0Y7Lo7Mb812zFTn1uT7WTtJYlyLFPu7SFWch2GWLEKPdyGE
6W7r1p/GRTZ7MLTOqJ1IdaYELlHdmqtyEPyncj6892sqs8DbQvlxhWxpxhGH5N70sSCE3E6Oew0i
sb2zjTa8L200KyKE3tayKA90MB27vWNlP7OAEB766CDr6KCZhAOJgPR732tNnGm74GDnaXXqwz5b
J1naPOlR/E3+qzXje2T14WvMvUowfcToYr7GRaroYM7XpA4xhSo266fJmNMHvf9m5u/X5F6qLXQ3
+3GNsMGlJGl+gFLlHbRm9A6kPMlv9ToJCRHnwSbh2VDhhk1TLpt+P2URbKyUNtqkg8haTApMeHy4
6i5qPj0qz/iojwEiDAtLdTnmc8XHoUkjDIBBvT5MEGnX7YDjeh0NxrHI9WQdWbHyDEn+3HMXvlpR
dzHr3niGt5CTFq//pauftWe5dDXD4VJ60Y+uv41qTioe64VICCO+6FVuPKp+VT4E3S+FqHvROlt/
b9G8X1p+v6b0yn5bVz4glEl0OIvX6sAzFsY/CVHVXMvTREMQIJoPpRejMOmeVXS7DlUy79fkaY4G
rYKn6t9rZRll+OpmMghZe6Nyk1vBAcqIuU1JFd+QlVduZD3Ed4KnslLLBhdd5Lk3ST8vX8hera21
1k52qGWtPJUH4Vrkypw2XpQoZ/zoL1tGLfjSelV4GJnnLwE/jV06EJjTMpFf/FzLL/KMVehTQzL1
5qN+8ANt5xok7uWlf+8L2vRH3wbt3gUaBy2yw25wkgcLoU/uo8xcOyJDu6Rp4X7L048+9Ui64/c+
stlWLcRaOoxlImCGwYOC+PshzxuV+PR8qisgvuSZPNQBzy7gSeHio67T3VGcPsqJPSWbOEPHTF4M
xRGlpt/GIVxJkqaubaYrlxzZL2OwcHKW+Tio4GtKuFrI9XVedEHIIL8EaphfRDo6cMR9Y+WNevZr
w67pEPD7qC0Nw1mRaTVW8kJ5QFo5v9S7au4pK+oefJjNkmMLTyPDaeZ5It14wgxBLGQRKlOxrQ2U
lmRRN6GMKnA1j7IY2dGKB6T+UHq6fkky80FW9xHarY2Jh1w85uNzrZHqZQvh7GWrYqlnnDSnK0bZ
5n2dT+9De6nZHvq4LdFT4iIyHuMaXSH2o/Pb0lLUBAtLMW57fJWedR9nkn99t+b8blmGhRsyScPz
x7uVQya826xGoFnA0t9KJfSMx8WmKQJw0bNY+rs6+qyn/lEUdQgTzQNCI1tlwzSkzOyynKr551RL
850sjZk4MFVC8Um1tRez1oUWGEUXtN2GVU08ez3UzgiUKcyWPkIFtwVLIayTfIv0Q4V8luz9fqFj
hGCnhTv7ekQXS6mjC3izgK1Ff03wvzgiIH9olcF9VnVefvQGWEeedxFd8ljP1bkHz6ZKSKc3beI+
D40RLwnER0fZ2tgxnhhj8hRooKcbE4udoVfc5wrS2Cav4mEjr9L1nnBkG8e3npJ6T1N8lC/pKp16
ROmVDOD8Un4ck8itcmUri2Myfp7wnUXDqi4f6sBfy5f0GnJj2oTzddul+pMJayyJ3FOTGmQ8VBVy
MUZWJ5yynVMvLHIvsWb74ELN+3FMTeSGfjYPChiGj0umaRqZRJHYt3i0Ghask7C7D8K2u8doidBh
CjjUDygieYOBTD++fPTQWv+xj430JPvjelJvjQ6ipSxW84BzFnceS17TV5m1RFPE23qGtW3asToP
OXx7FgBA7SuFX6uKSGZr2MFreG3DrnjFwykDJxjMXgMmbNupcSH69/GjZddfPUPJXxNfB/5ii0+G
bol1gzLhkWikfSonTeCB5DlfYkWsZFfhkufTe9W9m1K84UY14kliVf3dVHrdQr6eDUkx7Wzx4pdA
FRUxsBhTEutQQ6pcF5HtPgMcOMmuTax/7lwVDqJua7wpIjryMxR+L5YO+6i/PkPCHur9MxQZayr5
GSpYQ49RLr4C3+02vkjMTaom0w5wQLbSEfZ4lMWuSvKVHqr6o9nUP1onLzB+KaqJLnYkjbINbGfy
JIYSP6n4pK/UUa1uAcP3e6El9Q7ZZHRElShdOejmfRrH7hkItPndrQ91qkxvjWCaQIQ8hlDO1ZPn
V7c18cyiRXChN/KXPhPhFr2sDPm7tC+PROawjJrPfiu2iDxjM2w2S/YB9BaiH2FHYAPtN5l9m2rG
2h+U6EjayF2mxF3Xsl64OlggiM750bCKddH0WEYELVcYXoTxize47wP0e8MxcdXSZns9x1GPpgkW
dC6JOADFU1Tje2NXhdq6qjoUCeYG2UW2ep1eHEggoKIfk6BCCWyTVoF1Molvnuz5IIth2tuHCXNJ
WZL1soeWkT8i6eOgTJ3HUN/na/sCj6PQyjYhrjdLKcAO0/WxROj/PgoATNYaOAsphO5M9aPtuck9
6fTwvb5MnWWr6fUX1DZgm3evqI3zDAP+cg1K098FSAdt3TDN75OeJEejqN2r0atLBKDbFxXVphUy
jtot0qk4oLVptBmEUj9VqvYYVEmPpA5GWWPuPVsxHiqx5iTHthQ9HiDGiGr/GFzYY0DGzoMrtPL+
aOiNfbXmg6mDW7SK6xhH9qwo1p6AYB7g/4G1rMyk2usTy4qP/m1dRxu1Ycsm6+RlXQgKf4zabCuL
skGNqjdk662bj24OSCqnLrIz5E37mgq/PrudsvzogLIMS7N4/PYxTG04YttMkPrkRbKhbaNhlaSh
D+WCgWSd1uQDZtdRtpfFrvDtTR6VoCFUvHG8wHp22dIdeg8QgCzW4xiuUapRd7LoJMVjQ7rrApnK
v4ehvqmb1nouxwACm3enDbF5InWBBH+gfgeGpW7jqmRLI+vkIYry+gjnCtoyfdWpMDb+VJX7pss/
gwWGeu75+kpT3fiuH3PrYupfW2ILEGewq9gjYwbldW4sqiK5U81IXalkh9ay7r3BLz8bo64dZAkp
Revi5V9ld1kTWZq6Z9H66zhxWqigIhplXTldB5G0qT8HcKjex2BzAVxbTJ8hv7jLyiMzHZP61+YJ
KELv9f6j5PvvJTlXDahcfLR1fyv9vE5Ocj97yuvIOfX3ek+uep4Af/Z8f725bRbc+TfXeUMA+jHo
90E/JieYjcnJSvy7Nhu7HXIsyemjXp6914mBhFkPsoHuH9V5xUy/kOV66r6lAcB8/BlOfmYVJ3km
D7UY0VTR0xYDsb8afE2Nhl/KphPtCjXIbuIeH8r3YT5G6GplXGvxrN03jy8PciwWBd3ij3/89z//
99vwP8FbcSnSMSjyf8BWvBToadV//mFrf/yjfK/ev/75hwO60bM909UNVYVEamk27d9e7qI8oLf2
f3K1Cf14KL1vaqxb9pfBH+ArzFuvblWJRn20wHU/jhDQOJebNeJi3nDW7QSmONCLz/68ZA7nZXQ2
L6ihmT14hP5uErnWzvWu4wEDvFZ2kQc3E+4yr8D7ioUS9R4LFUwC0k0QJ+ZtNVnG+yGbtFuTqfWG
3DDfNWpJ5i2o/HKraEG7+OgnG8i5YaBZREgmlxFBUSvfidztT1aeDSd5Zvw8m3ugnJKzjAN3GrI1
Ofm6tm+itriWEVBa3xx/KXm5urdCb9z852/e8n7/5h3TsG3T9SzDdXTDdf/+zUfWCI4viJzXChvX
k61nxW3fqukt7hbzOeztmvzGXCPW1ogzGbCNAemQ+fCjOq48ZANF7Z8UkpurzFQtBG+G+upFToWE
AnWDb1vASdUuhNX3V7lsq28irVrcZ8InAVz/HJENf1L1pzRp2kcD0tRdApZb1rptE580H4qhLKYa
SZXBUBDPn6+x4B6sg7SuIO+31hNYi3Q5OXl6kK15kfwy/lD+Mr5iqPu+rSBa+hqup77fINZRdyei
z//5i/aMf/mibU3lPndMV4PyZZp//6JbN3dZsAb5GxGRHr0Yvj/5DQeZx5dqIWUBsQ+1PPkdfzT3
BbKodZ7fvPcL6xamMDqiN6E5VUfCOvBhE264zB5bTDPnys6d8cPy1PfN+dTRf/QqLfutE6y7RFB6
ezSrjHXnNtNL0yzGmnj4hEHMRs30dt9mpvtg+dpFtmfscoiY6yVMTt++rZA3XtadO734dfIwEGN+
YA74bcAU+MGd6hkADZdDim7pZA2XznHCY9uXJ1lCJHC8/KjvLvg8o8DXlbm/6AyUH4G5GCvf/OjC
pY2Zv1+qK2a1mlif7IoYlEeIdAgS9tFwp/riYRw0DYO3jliS28yfJVA+Oc56bC31s4r6/w6wkP1e
tMfoNofDem+4mARFhZVhmMrV/27U+fLKQAtB3hr//bfpr5bT4beiHKsoCJvfiv98KDL+/ne+5mef
v1/xz1P0rSpqQAL/sdf2rbh9yd7q3zv9bWRe/ce7W700L38rrPMmasZr+1aNd291mzZ/TeNzz//f
xn+8yVEexvLtzz9e0M8izIo5a/St+eNH0zzta7qq8iv4+aCYX+FH8/wR/vyDz1IF0cu/uebtpW7+
/ENx1f9yTVXzTEfVNdM1DWav/u29yfovW/VMXXUc27AdbZ7YcgTQwj//MKw//lHDzZlP1f8yLMcE
RW25jma5+h9/fdwfT633/9O/f4rBBZ5ny4/nmMWvm+cYo6m2Zpo8qXilX59jnl7APCxcZKiy8q2I
EUWZ2gW7ne8eXoCDAjoFtNxjlImjioMV7g3R0iVufJOCWEZDfKYyQ3RBz3GRDQmJDX9miutqsOsV
NDwy31mj9Dt7+3jhsu61q9vCL+1rg+SuoS5L1/hejTgOYyf2NtniRrUV7xAbHXHZkKm3iM1bBQnN
VY0cCus8DU1qOL2bCpSBkcRQXbIU6KgFe2PCJWJttO5tpn9CWQCdCVJmdRyD7i+sS6koxbJNLIzR
jPqEnqm7QbwA5dUm65D2iSFY+Xi0dhlazIn+CkgGHY3JQIZmh9B5v6wS/TYvzC9aBZzRLiaNVhtm
hfqC+vIFgEMHcyW/yRBdGCcILkkMBLcs3HM3Y2AT+GwQq1Bk7FHJcyySmOywAGqH913WgWEoSGF5
gPiqyP3mZSr71SFcq52PLlENcb4TFgIHsXUXJ/CfrPKxbbr+iOltkU/THlEHQkk1m40MJm5amtk6
GnsUdYK2hyQRXhV7fDNT5RgH9gpw/zYB2q/n0zYaUOaLkeBEkZAt4CykgBTcmF4Tm0f3BHsi05Dt
Ht2LWkxPbggrxUeg1G6nChJW0a2rhsQd6K1yKVINGkY486ZR5MMmZ4kSGfLluvuaddFtlaD808FO
JvSrxltDD1Fns755iL1DqnjOERUKCnsbtNa3BN1yuBTleeRjsZ6/QKF/9jMTG+V8GTV+sAKSCGOH
qPxSDPYKUOAVwkaKo7d71zcmxFp1aVbF1jCRGmtfS4cIdNM+t358HHWYIWSpQHQa9drw9DW4PwSd
ZrVNnDb8EeOjMXprACK5DlTUMEnudDQ0fCI2pgn1gLjuwkAwtiiymyYH+jQMaUAaWYfc4GHO7mrY
NKez2GZX7zsRkA5J63seSuhcjt8MC+lhtiRDCD0Pji4aE6a6Tny+ddYP0cbRGnQXzHKP6DAiJn16
Kt0iBiXsaxvIBvqmtliuu3iWx2GM8Fvth6dWjfc8cNr7tF65TSIQ0HEztM0PDY5PhyYaHoYuwKko
Rh+uhuQwYqqztzz/E3FT+GqjpS+GepMKmKhurJgHlCxOHdyIJSpwKyuuUb524pTMKAljlolIUoRo
vyqtDxpWuRF+6JCcanHWabl9R79+AK0bzqzzcZW3/RfMvP0gXycNS9cY2iBKFQU6R+oXEN48fUft
MR4MyGSOvamM+Eb003SMiWQUBffuoNnTVuumz2EHDTLsqmPemOOm9gfI9cgxNaZ5LhKcjpy+B/o9
tDsgdojGMkttWqe+zoTenfZKrsnbN0mAT5Q+IKsWiY7Ugr/GqZScTjN/6HK4uHncb7SxQz40Ejvw
G/5Osd2tlYYeakKaslKR/lnqYQ/JIRHlMteM6cEI+Wq8EKmrml3uIO6H0U3OtkpANvTSm8qxyiuK
RoI2o17FcXLowV0s4sJHSND5lCiehkVQu0rtGB3xyDpWVgDnKoHaXOhPfRXZu2IW1AiRFkeuBVco
fhXe0jDB4bo1OK/MEMsxI2rbdqJnoYsa8KCXn9PWsTamQhA7xQwDnRjUtL+ZZDgfrCFZkSqL13aP
IOSgNbCPB5uVsqs5S7y1j71SGcDe0YMsA6TjFBAEzgHME9Gw6dV3KjxJNbsjueud4qZzuFqftdtT
jP4gCiaI3jJZ2k/IqDirjImmE3NSTU82QxOitRJoe/AyA6j92QEakOKKZ+GhFnhMKWUozjZrHYDS
j0Yd+hjWO1vDHsC9jPXeDKMvPECztTn5d1GfLXTNGa4o76yw1/bWROCrY28ii4N9rk1eIM+emjx/
cdThFA9mf9ZcHiiu53/LYoXXxz7TJXt10sKviN3Uy66egBASX1u6mvao1/FTVinGps6jw/9l70x2
G2e2Lf0q9QK8YBskpxLVW5It954QdtrJngz2QT59ffR/Cgf3AAXcmtdEkGWnrZSoiB17r/Wtnot/
0yYMZnx9zDcFVEwEamtTDOVhbCRYK8fYM+abgngoQW6gu9gS5kpUcpRvSXpH6YSUB9rZu+YxmphS
70gCFv7loe5Xvk//P2rVe+wCOCRg4mWYuuPISWQVNTD6sS7iGTW8JOhMbZEF42yL9Kvh17d4TPq1
L9rxzTYx29mNexsqpzyqjqdqxIvFzR1jeGzNfLDahIBTTb/36kKdVObRU2byuZP+TCDHHAddMqi3
WBpnNrR2b2LnOk7yHlt2vpmwh+41ukcn0fOKmLFaZXPYwrkpyZytSHEqM1bSjO5fWF0Qpnz2Zp8c
Fvd7b3XNuzPC44hLQ8ftwftXTiPJ4G18DaPpgq1r3nTO0AetU32x14jX2bWfJ/MJhK065Q1QqtL0
H4cSdrPpNa/ZnP8ZrBBmSRK68FNhy3i4icfAN2f68H7h7Brd/W4rEvxsId5S0Od4DtLL6OvyOB5h
JA7YLjEaTijG7yIGAJTA80n2G2vUhlu5yFJwiF69WJLd4at0h4a0OHpsxnnRZxePZlNcAE1hqTap
RKaLXvpe0GuN9oR/nRVv6t5TLPNbu9ZLmMwZojdvsnhho4j92IGrnLv6JppxqbmZhbFVTmLjyNIP
CtHER3TyS04JfTXHPKtm3IlKI3jCgb8wswcOABcvIgcBOuBnmH3KDLYT03PFSZFXvBLvRRWT7VfJ
d93P+4u53GDu//TSGb/SVslKBiS3SPAnzV4iuVgLu4nXZqMBUAhbMHHYsUmnKHhlfLxryFTxwhnp
R6YNLCSiWvalXFvBSRG09lzSELK4OaZCbLRwZrWkZbLj/xC/Rs1LH/9tu4/J76pAhwO2CEqfItf0
b2l3AvkHaLaBXAuYkSFlDGWY2XK7Hic8iVJE2dWmwylc71CWEYWcwlcfUoqgJLv0Q4r8dlLakVP/
2bBpiDZu15yyyv2Mo7RfG/QeVlOWo6FLwX/mp5AMiBV+T3UwIy5NV5fGRsj8h3LIP3YRKFc988JV
1vBizKnBpjmbr42JkbuzQNVZmtZvu46Pig3Vv+nMdSedA0bbI9hBKFl2GRjuHuxZ/Ma0kTzjgkgc
OczUWBUj2DAcIFk5g9pQV4b7xKbONsNRbnu8zUFWtn9SD9UZ2lC5N5cg02La4zGCKuWM53y8eIaY
Tjqa3IflkpFZ7jyo4TbWWrGpZ/z9muhoLMOtg78zHX0utrVNFMnRNxmfTkN+YwjUMevLuGaj6Exi
GisoUtpRQmPrDVfbTQsJMSbvWU5leY88BrBk+4CFs70HvV1dl3iHeRnGF7P15Fn9EzPMCDAL7Fsm
Q/XajjHyGDn+PMfHIlTlaHbAhVlo4EW3E6Ky1m0vXC4B+dWhDj4pnAKYQfgxxzLhbMHblqVpIvH8
KGKYmqE0c0LK6nIdt+otquTdVACbsFgJunEhqA5YvLMO4rUeQTSY2KSHfoYfF5b2BiO8C9isOBqe
ulYFkc/DRDLxBHUORehuntNrxEBqMAZz5TTw5fzyoChdtAKgbeLTxxk+RdUeNPp8IHNoFS1W78Le
1/VLbfhfboOMpVzI9eYhG72vcKx+4g7RXfJOftN1Siak3hw3XkBNDevqcyBSUou6nQJ5kjj+mdr0
qun2IQzFGsnFValx4bAGkYvLvMs0sNfQVIEweFDFCEkDDEZ0EOYPxhCg1ZptB5gXqfOLg0hIq1Iz
0C14HbrvB8Y8723LuVltiGXPdb8YXwZe1BFUIB/5QTgkQ4x/Qz54qLHYaWlRJT8DhTfQsPY1bK1t
08cd89nwlNXjzuw8l1c8g2jYIzQKpFO/LD9kyuzZQ7WgJlCb6XiD2XCHCBwvo208AhU9tQskIzH8
JQWKndZCpzOJh2ryYNi4f3sCGaOI5NxMbqWMiUkAoghGYStzYGoz2qBGPjIPfx0bskPljiv2CROf
k6LHN7zNPEcnjOs/wr5vLUh+yx/E5rQ3Bs4d/nxSfN8ZpmYFVe2ltrP98nc5UK9ggJ1Hlz1em6Kg
sh/xZMj1YEDx1WJz4ylocPoIT8nF46V54aYYgQiWtb58QHB+FbiZxoAuzMlNfvNCORBH5XqSyX7q
CDxpqkNkKYZ0kI8hJfk78NjwHpJzYbfdnwrHPKI66Nk+bAST8arxrtr2bWzIkei3yqg/22Z4Zt7V
ZjcXKx3TUiz8jvqDN/4wex+2676GcUzMdPFU9smtzNqPFpUgk9VVUsx3YBx2tor3sq2+rEm/H0zz
LBoKFnrJSBtJfnKnx1JBqJlKa6dF5ptL+gN+gX1q9PAlH4vFsk2JQ0G/8SrCSEcLp5bhbpwyf3IG
4N1X2bC5zqHcagXTLq2B66GVB05k+TrCEEx9K7NVAnUOvj0zyuZeo9fdhlwp0qQ81CWHB9epV63y
r8XRoaZ0KzRYnPROdmT4a7GunBFtx22QywfSvMd/fKRZuYpYInrGD/E0b6QBXLOObgyveTGAYhXe
9OQRrQd59yhwuacdusneucAxO+K1uOr1dG2IG4IDrO07r77UQJwMjmEiScCMO3e0Bl4HiEaaAHA6
OiVXjnUs2uS9z/QHoNYo74rAFdicHPsmtP6tzYYTixCOjxYKhE1wGL0+kTCTVBf+p3e4LPcLQl43
io/JtRgYehfHrn8y9dQYxX2tw65szWM0P3fY0pqRQo95Ovigb0nUuGUZ976InjW3PeAfZwDsk1DD
lQaintoNZQ+2Y509ldH7Pd6+fWTZUK4A59KIhwCb/i6ZJazfNm/fW02/CS/+1IEJLrQsp/+Dg2ij
C+uxqNrTNFZfOkTASesD/LJPcIriLL/6XrSFYLqyIcZ3RXEAoPUAxm45MD7zXP+SFP4gQPzoSxif
+nC7+iVigZszwbhZYNHCjxHr2E1M73ko7GfdaL/9TvuKuomQ1iqoQj0Al3mXGlUgxj+RWexIFebA
wMUSOSlNTfnZeRRvMZjgjllfEb854VPZLtZJvdk1g31QdXS2K3JPh1FboCLo/hw+9lNByLCFc8mY
/mKJgeVV66+loj+VEbdD7k8gXeOt67znInPQhPgXRTFRSucNpmbAmraOJIkKmbWR+TsMg8+S9yT0
s8e+ijepr99BJx9WACcWmQnGTs7oTv/IggESSDMCjIlApMujRqqXyJo1ni+0S/WeWIJdysHCSpE0
+uFjCukytY1dZE7n3uHSxjju9IA4SxygPEWSPlKORKa2LIt7d6jB4tT0EDTYwPYHmbm6efVMqhGa
YwO7zwjsMnlJahzMMqfBnvXxN4JifPj2NclCm2O7HTi5WiSyLJj5sIfXLFDVZLea1bUosBw6Pqhf
TX0Xefoi4ybdRZ6PXiBl4ouJZSqhn9SZ9tSwbTKdk+epMY+1bm0rw32ZJVf1hMW7TCDBTPEBvCas
jAeZ1g8YftoFmfLegkl1EVyjULsnjHOFY341TvoNE9OhtkBjiubVxzNXWw0IacDwbQEZHeaQXJGM
iwJ8HPfMienIzZyIWTjoTujpEiyCC3Gnde2HUYkHI1vSZC9lkl8L3M1C03dGN17LQbsWS9fcaDdG
xtFI1YGTPdtj9VwKeZqAb8LhCtAQIhYu34iAfkoL49GWCofHhAwGdzLGIOycNZ63IuVIVDmbiWiP
Yin0aoISkYHipd93LCYiDVG+VTvaOUEUMXt37+oCaqC1U9AfImXfHGu8b9zyLS6uWlKeUpsdl9Of
7iuCvrJ9wzSit96Iw6ZMtk8t14ili21NbGkaE9k1pE9yFYNIjVgjBuWeaT1eQK/ysa/al47yvEna
D09EZwpgKi0G4K0TlANyBKjKm+V3lfp0F9OlKCcBTDjRHkz8Rm713UT9JrV+L3x3jPYUTrwreROM
jv2jc6IlH+gvvIZjycQNkvXG9KfXzBgf8ErtejYKozwpc9h4ev0TZcCmmKUTeTK/NnV5VtYMeyik
xBnuhcBvWWsS+IsClIJfzlXqbnm/6r56H8Tw4puY4dr80tWLdQonWbWxE3kzZVoAc6OnJiZwhNN3
vhgokDF2ev4ZugZmRSQVaJX6W5hxFLbnNAnCFmgCNSI2WqAdJT89cYoSdk9Fb4XXSHMfMUk/GGZ3
9FJwX6nCy6NV1WPXPBLL4HTIp3ONHBi3R0qk2n2GfnlvJNuWTjaiObRsTj/O21LSnoQxwyVAd5PA
PxoqpEMh+AgN0vKw60A/dZnr2x+tM145uVIw5RUV2/SQzweyZh4rxlYAROa3ZrAgE1Z46qNo44jy
qmvivTMhuoFkCSarwJk/HeF1RzUs7GZ4QXJl4/nXTC7ZfDdayLGUQd8UigAqrLQ+NSF9BWZ8xJ1w
qg/cyA9sYZIgM64M1Jv3FTPFimv5mDsc0DHur91k8I42HDytSPQzXWeqOgzBYy0gDtPdripqrJT6
iJnt37wr6YF15r71Z/JqMD3czayfwqAycsp2a1uxf9+BE6EBwlKH0AocO0f4bSZhdPhOaK76iagE
ZUwHTgArLxg6H7VpDi4Gj9ujquBhIr2NN04b7XF4x6s2jp44EXzNsY3/uE2bQz/QMo9ya+02MU45
L07OZoxE3Kjtp1T496FRAzexrXsx2teW9KQVqraX2sc/0EbR06ypezssX0IHxLHTZZggVa8FcVfb
uGIytctzoP+5aVA3l/4qScGvuX68EUYDd29sX4DILKoxlwCR0NompTo07Fuo598Qj1L+cNRLqOVW
YRNpG7u+OYTCrRuZwkXvyQ2KcHYUaJfWTct5CjFXBXkIAu/g+Tt8YbxCybSlzd5dQCW5fuDHCyh9
sJ6r/A9Dhs9mvMAkXPe2+9zIPlnYpPvS5S0kc0g30VTB7eGETIyKI+58F2avWGY4kc9hnEDXNU0D
rHfxIgOp0s9YomeacC84GFKo36R9yHLDWadFfbDyRVmGL7cLqwm1YI94NO4rcBx49MM0/HBI24Ql
LpO11jbOLiYjqldcSlZmm8QVDDY1lAtMUEUrcxDE91UZ6Ro5SSXzHqtkiy+Vp4fcgU1N3MeN+lt4
iDqc16KqOAGAasytZ/yEL1VsQgcFlt8uVzISgXbVLRiWCTAeFiLPXAasC4WO5kapz2AscRhysTWE
kaxCtqeix7aPnV4VG3Rh92lqPWEneomnTWTfN7M8ubK8khWwyQwuWWcgZbINx3eSn75R8wgitwR5
E6uKMAyq/8Nc5T893IZ8ToHx+byCTlStMlW+yBEYtOaQ7GTaJ9nVX2xxZ32c1NqAkQ9liYisqG3O
lYEP0/pj7HzTvp89+YXZNOjJTA1oLHNZROkuC9sb52sSWzrYtO7SOpSkRfgxoB3D+s4l8zB0rYAF
NWuTUCQgqPfkhoi8QI+1nY1MpOMtKPgAF755APJH81jbjcp9Guzhnah6Ylig48kMV55zEJHxHCag
Uk3NOLBlOyuumMtIfvGKgeHe7EhZG9U3xypGV33+CVAGuxEB1yPYCEKOynfDHwjaGINRN25jmnzr
I9zwqX7Ee/5lNtM5DTNqrVL90ZVDQNn4YiUcShiI0x161kd2H7/5o1Wv1mDHB6Q3QdtBj4ZGeE9L
mnRPGnZbrsa4i+jLwvL2OF3UWXp0luCL0BKr1NS+3AiSXgpqoSnXNEGg4BOpEfuvgm4hKSzqJ46b
h4Su3+jdmKEENfnPutaQFjE3j5HKn0x8G0YYUnnED1Wfn5wulHcj2jI6zAOnxKRmEy/KDYjhtdTE
cQL0R8nTHGhOf4M22mcqOnJKCgBOI1aDjFEJ81wP+WdEfU8MhPMwZuNODXjw9ZFfZhyUGH9ykb07
Yfem686105p+Exf5Y5RA+gSbX/5EKQ2NkrrRhqogXOfkFsZZ88XGtAjosKD6kb11aQxId9M87UmQ
+jRsSGTt5OorI+kDqadErg3eIwkmEKHlp6U4avk6tnXa9cxjMAE2IwqvgRSpBoSXbqgddsEfLYGm
xEyxmc2LXcUPSee++4P/HAqSABzCR4hvB4w5Uow0LYKb4t5DE7Eqmu4lqhkpQnStn6NCXeGfk/7R
xHsxw6npVfWTlzW0rPJ+QIifEMkCKQMscwckla6ixZSCiCtbtHEQ6i4hqcuNj0zzn3u/X2rLl//x
2H98+R//7Pdf/PP7knaXTRajp8KjFBWPSVqRZzYvsMAak0T4m1a55FaWzAoYMc83VKzFyl7SJM3l
5vfev2/+B4+hJSLVL6QtQnZOhqiRFM0pngH+ubwbRlnKozeH5F4vN79f+q4LCHp+bvR+6HCbmdWR
TCd+gadcMk7jwlzpoSQhMFnCXbXl6dqq8ObN711ZEBxImcOjc2dcQ9tT29CDs0xLXRXH3xttidz8
514Lul+EYm/lPlQ6WR88p+f5/j7Nf+5my1/5/VpCOqZhF65c2WRrSrjmqCLMQb0x/uvm97HfL3+/
4XoRia7//na7/KBLUuqa/WJcV7ZXgbFeHpTlC9yEjokmMbNM0OSxs002Nhy8K2hT9ZFxan38vffv
m9/HwJdrB7//8uRwDzrzO8910lmbCoybl915Ee0410q+ZsY3F8vNJgqAeOGhR2D295iUOIrSfMt1
ljivpVdljj9Z542cUrnxOPfkbVWfpEEYp+9rm2lmmbScMgwAYTbrLDPCQ+SV1yGRZBXa0x4qJ4sr
LBky4OTGdVyFdtR9V44MjIhNkNMyoFDnVR+m/DhwCCAZB3dhMaWESQwTkdN+tgONR4jBX90lqlV5
9tHvx+niqfnmpWN2NO2wO8VVdNSn+osUmHo/lGHG2ZrciRG2dC17vBe1z4oqTkwZFqauu6mc4eDW
JNKo1uDPmJDqtYw3syoKUoSZXFKTumxVntZeqqnAwdMWdD5M/aCNOlACo70MTgO9B9XIXImDNGc4
upycnkWY52cdGmpUdtZlMC3rAg6VT79F7qwmrrMl/4LnTjb8k/5SOFlQlPa5SYCIcmHfJ53yDq5h
hcQRhFRASK809WH4tFE8iXPY7AoI5dTvM8MXQHzwda1z6qmQbsHEq0qmcjDEDSu1336OCrgaZuzy
qhHFdZ2Tv1XvkHwPLTrw6C6mg55tOsG74rQhJa7ezZsMg+0ldt3iomtPTJfU2ZmJLoplzkiFdltJ
2uJ2MJoRd73pnnM60jized+T8mZGNeHJVT3dCUhG+l+LFsHMiG0laiLBShMOJ528LpjYmChVAZxm
pFczSKXfb0iOm3GBJl8xECbD8y5ZngmzJ43pHOUNsj4QuiBriVaLeFd6RbSJLBp2Ij+/ACR8Y7/T
97TpnihANvryJjJRQmnCQKVgJsdPxSVXFkkQ1ub3sX++/fsdIGRA/nrisLzTnOxLaUHEHItXy/e+
ezHfVUVN7Up4uA2vL7WbSxiLY6qFBK5g2lCforZ+9D59moqIHFdQm1Z9GpXxlIDXWnW28VJZGQpX
X36AMqF9M9OVrefbOA/9qcitwNZw+3RUioYYcStXyV5z13Wdw+vHE1BS56X1to9zWs8WIG+ANis0
6dAV3OGV+J/9kHUtAaMLoDMEFBfH1lqE1Kmu5t8IBFNryE0AkL2BCYoBpou9CgXxw5hEzJPG6R5M
EEks5pHj7cpSuNK9znkZw/HsTdn7qNmUqRw8ddFiMkQ6YzTHfM9om7JE+ZvQIWZ3TKG1O5a8Fu65
Y4yKFXXwIY81WfIokzDIF+DO4NZgjEuCmWh+/xlrijC30AmBgJ7iFj4cDjCdmgHpAF5fOFt/nYUQ
Vxv4VpxI3cKElX9S+PedqF0LagdD3IdD5K6JvthqZqVOYzbD1C+Gt15YN3u+zTGXDYyP+14z87vU
R7ORKwCMZraSQ0X+EmJsqV2g+isWQrAcc12tAS68hpLJKzG2zHazat84qCzDhVU4NDfPsDdjenOc
Cyv+E1E4dIfd8nlqCrB71l1dY/rt8RR4RnxYEg1s434c4okmOTOLyus+ShQfWQVvaiJfnFrgp5SV
f2iYkNxrKnYD2TNS003zZFRbbE5yP0chFGXOeWhAUggduh0UIy9DPu2UY97pKRVlC7KEQZgqjR5U
jA/npCRwarGfWhxyrN+4h2pGmqHP65jcgioCq0NQRLLwffIiAzOplLm2ivrHjewvl3CeFUGKO70H
3dek/uOEG3gfO2axakrHONXR5xAb5muPYdVy2mPhutEh6SHxTZn2amgAxARzXBQodgMqqTZYpodj
JeO/hsG67+ogsZv83qc4Gwji6bEmr3B3wUjFTN1UHKA1wDK4Zqhi2/m4lJLkvZwmh5Gd6SbVRjQ9
8DNFJ4IQn8/U6+jUSzgFhFZzeTEhj769VpQntyyRqnH4IYPLqq6KdsLKnIgZEHO957Rb3ppWPqOY
+hrs9Cftvy3Yh9vBnMJAzNGeddcmo5iS06GpV5rI9TjxMw9Qz55MyDwlvZbeGXjBT90hD6imvdwJ
e95MNUj9rlNXI1b9hvT4NKhDdIGY4p075zPWrHkL5ZiebX+VkeG8h47xU8czhJfCPJSi8TawiSA1
Ej/QxL6+mUedz3ZHr1CgUVc0PeJJkiuE/nBhnttBbAHBr2K75/kQOFzggyO8vn7IOXpuNLNh+w2Z
zzTuRIxT+8ccyFfS8hlfbnpgRYqPkVFenKpLdpFuPMYONbNZlIpM23BYu329jyGur8K8/FFaBqgu
nTgOs7LR0hXn1EGiU4V3ukdaQCRRvi3JUE7b2MzO0H45sbdxzeajn3R/J2TzQFvW31uecU0YSjVO
fMszsJ4Wk4qNr0c3ZtZ7OkPehdTFiCta6ocUixCo9r7YE2XYbTyHGLwqr/DNqfFoWf1fUc8vxVgO
/G5xdIQJ7xCrWo4V3W6/IzU8AV4YKdSaYBh1yA2hvuvTEPdo5G1JcaD73BHZht15N1Abr/BNfzWa
GlckPHJaqMVPRQd4RVE6Qm7otkr3v/UFlj70Gpl5UC/CmsRGy5V7u7S9VdKhcSxy2hMhR+pE1Pq2
Lg8Z/7N102GxmjwjPGnRT9m6yOsW3i6DMfOUsO9uM8W8KYs17xx7unfGuR0Yo+2u9Tm0N1VBeC5g
+YlRsaXtdbftg8gjHr0r9fHoEtIGJZnmaXs2ESYdwclf6L7kO6dHp6OPTbip6+wr73vtaLeI11sS
+EiMIUp6W5CSHrgdzz7TkhTpAdaUsXpVmpOc/nlkeXgme/Joxk+Wxf8QhiOhjYjDTqKp2aoi2apt
39Sv/3yJ5mTX2Ma4hxZlbzlkM1xcij/oySrLYkIKuSdoIu8HJ91MThwek9xHwvl7d4YSsiLkZ0kh
Nl7K2e2YHPIjvzfuEFbbtOzf+Krb62OMRkPPTy0poqd4uZd4HF26wjpM9FP5CJYH8njKk2zbKiB9
1odbO3O074SoWVQEGeL9RIyQw1zYVfPHVMQly1YNlqEpiNJ20w1v0J3kf39qlptaC8dt7Givvw9l
MWx3lCXQ2zvHzg4jENJDrTkb0Zr+3ovIwnXJP/y9IXJFXyvpEAbk93tTtBqWS8HqtQSuj6RqkU5C
zFWuTFpVA8H35MpEvOPoATVkWEsOLaziMejmiMSdoa9OaEtAZrIEcl0XX8TjaGxd2b5PvEvfKIaL
BTnZdg0ZOtOhVCN31IO+QSpQJFw+jo4SL4lUcrKiKuE5pn84tnI9oCI9jRxPIHcwuEgbKLKGomEi
XMZT9iRP9BbkqdN7FB3S3BmWVVFK+Fl9GqReB3QXyEWN+vpkqtHbVV1016VUR9gBmlPptEvicLSs
LhGDkN8H3bQMuKRogieY56VOOptXEg7pTrCoPZvezu8fTOi41c6xUlZ1GpYXIVIMDPo2OdeR34Px
1IPf557Sfjr93oOP6gZ9ShHVYiouQwjSzcAnzWj+mJFOBC0zX2zwza4a3ENXEVOvAyqLbdtf1XJB
a8z9tSt4Aomu3kxG8EHtNXeybDGY64NYtu2PWtABa2snQ5FCOTeZ4pMXejuPfX5mrC0Dz9tW6IQi
zUEp5dFNEioKjDCCWjyOCqnESDacnmztB/sWjtR6xAXtklh8WEP7khYIoTW93RYSyeUwgy82Wxrm
bpr+/f92iP+JHcISpo6f4P9uh3jF2fC/XhIsEeV/N0X861/+yxThuv/lmo5leD6xNT7NJsx0/8cU
Yf6XcCwbw4TP9IEf4Fv/MkXY+n8JS+co42FhsDzhmv82Sbj/Zfie0HVo87pt4m/4f3JJOIb7Hy4J
79eQYTuuaxi2T9LXf3dJRJMN2gd+zwG2ZspZv/opBhI0zTG5tovobLRIeskR4jFf6T87snIOhGll
o0FwAMIdW2DZWtalCHrZnK7LMgsDh4CRVTtGWyncT4Iirr3SGaIIFS7DB6JTybfe5Sm18BiF50Sc
UCmKYNKPJirKdRORmNmbTbYBW/86fgrbkZu5J/Own/deL0cmOhJJLoo9FIj1Vhf+ZuisYK6ZEXiq
Otg2Au9hwgRrluOnG8Uc2r1xmwqGLkaoTnQ857sR6tDsEqEcIc3FsbZYVUGPYaSOM44xjD4OPkI/
dJ/lWavAA9jpIDaG+djHRRJYWT9sdXs457o13xOWp3GWFGjt26GiSElh0k0ZEKVOAneyGHM6Rlzs
aO7QPl+GCQR59aScqkfMvHCUE+Zaik5+WSdrs/9swDAApe+mK8P4JMhNmlw0bqdejRsxyXMzYsmk
F64FooYobEDWXLIOSNQgRIb3iVjxpE+3cSzTANTtNp4n9WQNHul47bqlVDoQRL6gA9qzR9va2BfS
fJKL8YKe+ZNhGmTqti8iHh8cGyI1Key1gEbfTOS+1tgSXtH8gI6coFZrp1H6V2wj56H3n3VaqvZi
GZMTwaoWSq5sQr/XeYflu1YelSRH0MIv248xpSx2SubGXcEETzfsS5fQT9AFWfEyr06WUjiujZKh
XGzss04cR1RtK+ifx6hy8pOnD2dzIAGLSeLdPJkeA0sOSjEtcBRNTPBMjeNmJbuVj8h3x7gFLw79
uyA00OwBY9pWICtXRcsYt+ICX3UOUFu9pq3cJ3n9NltUZyUZBC6FUBRVrPIITBg+jOvaLNbVZEbI
U2hOe+pPRwC5bhZya9gNeb2ojswGPVKoWzdpmHcZ7e5Fd1tlzH/r8cOOcncJrHurkSBcm1yHuT6P
e80KKbcYMDmJ8jY9DeiNRuJ30hhiRaWN+98ZqIHIhhxLYwc7e+aVrI/t8Jsz6u+sqZ9gywuYk5ZG
VAQ8kKLvX808Lw5RWEF7jpuAlYCPmZJrUFztSjbhXdhoDwM8jMCtmys5l+cQ66bRDiMKMgv6cVHh
RXK9jZHEjxmenTUz5QEOm8F26NJVK+oz89Pt0HXjc/xkm/KWcDguTMCmdkl2kZy/065A80Gmq4M2
CRHnFgctn0W7LRimI63CaEgSzNyAzfC6+G108B2Jbg/LG93j3FoM39x9PBAIlb2l6Y3MpWTVj2h9
XTPZWIZzcRsaI3j9kBO+lob6mbTB3cWDc6nRxBILZOJAqZFegYieMwQ5sRruMe3nQY+qfD2gMlk1
zD/TsUfmyU4rwugB/9rW18OHdriGiNA3DT4vLryLW1ZMtzNhrU2EhivXdgkswU8Z4PsqaEH0PiMl
fa+3n+grHOqaT6V61FW6G0yR/qnPyxuERHptmPYWzhJowZilDEPKXvPIjCQj/E9v6jkeA5isOQr3
2vTNu5yhBFkJ4U3VfvjMYORY549FXIOdScrPqY9thntxdGxLRolNFf9IqW9oGVq41vGwIV69Qvgb
jioeX1wf7GRsv4REKFF5oE8kgiyhbn0YgCtmcijWaphRn0K4DvyoInYohq87yu6u8Jwfkf5NNPGS
zyiOCgTQaEzMnxGvz1joZIwJwPnQh55gI7absf0TJdZ4AdMBHfS3qVzQzjCFEfjuF/qcCKmzFyNk
YMHqrLWVek3gSVamupp3qgLo2yN9eCAIwu2bc6eRsSYT0HZxkxS70Jko7EmdH0jrpqrV7zKX9KnM
OinZO6eYUW8T28/EsEPQiyVA6RQXW57AJcbMV+XmBtuy5MDL0Tkx9G1Mq0q33P5cF9Fzre8JJbyO
A4MqKZHhgl8LOJwg+wvNh8LX15ktCZSQxXhsHW0IDGfjoIFHcGVCm1Ib5kjgjDjCbeqsoMQzGHFM
5WOTN9M695luzpn/IXx32Bd/Gf+/pd4ChM3rh3aC/W7s1Yzo3cuma66TlSsEKxzLS4erJraXnMLO
8kDqEVWuRw1uEgnsCJRokEAvQkOjw8D3iRa0uHaSF/aCeh1S8u84RxsXdCwHkmjqAFLLvZW13n0F
B7rQENnbCHYU8taTiMlBnd3k0HelDPKmq+4SIc/tHiiydrWJ90pjMYAB7NkhB51gRP8xaTXrWA1a
do9ZjZt8LA5aKvaxbPdOClev6x9nt352bP8pC7lQouw1xqiJ5H589Q0uSwP93yj7ifzKWq3p0u5w
DBOCZfmHOpFE17cH1tUaOV97TOYa+Sfxw5l3ksShWLXbXPxxYvDOOBm5CT+Hs2A7Df7DbP1v9s5s
uW0s7bJPhArgAAfDLUFwEilR1GjdICTZiXkeDoCn7wVXRmdmRXf90fd9o3BZlZZNgmf49t5ra/Nj
ODTtyZopHptxGCZT42JS1z/qVt2GftZgQPH8eyQRCzz64D4dhY1B9D5z9hM+C0GSNRiL6kFicMEU
Um+HElhkpWrcW4RMpcXgB02vGWbbt+FfbVclHSdfu4MQaAA7d09dNpensYt/FJP53A60E4yWdYs4
gCR5ygDM85A9w5lOE8pq9UKH9Uq1ICgd32Q7Slpt3jKwB6JtjxdnfE9EcgiXyeWWg8eoQBVGXnvQ
mRrFiYg+GsfpdomhMScYGc9WS/wCzwRUUyE+4jDZq8Vjg4fn6QHysluiEwIvspE5b5IuJv5g3z5V
DElw7xtx0PSlONjg36i35A2tDGOklPhTaot6b/XoGyQBsRBK701h3tmN6vgA8YrpQMbBvngvIw4e
J3HtM8A0sfMiZWxtx2Mbk+K1yDl32Xb+mfZ6D2uTmTCxsI1sKtsnKHsr5p4RzsjolETftuqpQyXH
SdK9P6NY5zyo4wsCA4bMlJWroyyKumGTPwVM8aWarG4D0U7UX2TSzXtqYTYSvytlE1N6Wub+WCSo
usgPd1ktP+sxaQOjXR4TjXCTjHwmgO9k7VgRmw+bNEyW9niQYhRyCzGSeiEaIGcnvnRWRoFpvjzm
Cd0bjZnKx9A1/sAhSd0pbEeOD2vWRbAsKSc91l0c5G46YRZ9y9YHtRXpzuF9Pq5TmLNroMmUrHWJ
CvHLdE0U9J2ikSKSFdHbcd41iBpYQS5R6OS7xflKs1ptJkVDieISS5e7Rg+EP4qa4KnQv7pIfFgC
parTkoecXfTOKDyGyCv0UHsowZ/4pSIsBv7nFjbNgwFiB8dXeqN2D2L8IwCAAqko4UiZWzVOGjfx
jaUtNjWRenx0G8ocVhMljv2hpUkA42Tb6bdqGsv7fvW+rTYez2UfU3W8kWJd3FOr2dPqQfPyTerK
oJi0fXQYjbpFfwmzhergkfhjrjEUUSGzLWsNJHqSBPM0jdqBFWkIlm5pfxRW88aRl7NdR9+oOeJR
p2TnOpQImsrQPB/h/lhbZvOcYY3dkIYaLkaOs7IzNWJr6AIECsCd8d9E3jTtrXF4mYg4cizHE56g
ru2WvpjvRg2nnWWaWF3M6Ngvk9qGqSA3rv3BGkMuohmKj9/KIn015gBYqYMHDkVpsQSsDtekSoqq
E0UjC+mtlh4u1I7Jc/ApYFtEcmHotNppam2BXza7OFg0J3tIQzw9nJOaD0YxuOzNejgsId4bU8Mq
ZhcNRqNQvVqJs4e2cZkZBtC6XKj3sE6/x7UshQLPhy4efw0mvoLUsikiKuRV57JxBh7lt9TRTQV5
ZTO0iTKu3+L5q0KrO9oq+erM8U53eUaxeeAUy8VXnJ+1QvKjtCrZxap5m+X8SzTZrUtxC3JiJXU9
iXN3sTS5LzFGUgTF36nrcOmmLQ2DGt1jevwVZag7nESwQbZH157Z964wlk/dUH9yi3q0x/mV7CYO
FWzDyCFF3nz0Gm7YqDQo/V28WzFGewlhGlseVBlGW9SXUr59s2vvhvHq03UjXmHqkmTLaEeHSx19
Mj87eq3hS/hMEdcbx1KMSXPSyQZ92yMg+pwhKZTepMBeJEZ7L614a3f2AUfel2e8TMsSLNzexqn+
UZMtM2zvxXJokWA6P3nP4ex9c/r84YysIRZTPq3+IYyLh2mzXZVPthZXz7kblNelZ/lzwusSibsy
rl8TjRSqpjaL210tDxW5z52bTJdtHmOi1w2Uppi8PJw032VsyeAMoD6yVl480iazHW3zZBTZvC1C
VBqhTQ/Sjs+1wvK1iHcwO4eUsL4c+1MZskJrYYAycKeX0X0luxgWARQe1gUYWD2Po93sKHd6rHTj
1WzaQ06FCZu2/MrIsFfVZQEMgVsyo/MHCbpuH2ZHuwpKKjr7x1BXgZZV54h5qMNks26tYKnr5PxO
9jHdGab+HJf6YUhZlY0juWDSJKn1wADvo0HA1TtxiZoQo3ogqKhzayeIpuxDepLzXiO/hsI7c/4V
fhbj9jOs4XtqIBdwxMnCmFxHjrCM6RZJ07WnTcPRzk7Le0cMJDrjb09Ojzl5ayNMufYJ5ypde2vW
43OSCJ80fPH7rSkTmtw9EsLtAQ8ilyGuo6J5SqsoYxDPyG2io064ChcUIPdKnHrPPCDA+K4Ub+4y
qFU1eVPsSOtrrin3GcrR3ovi57C+jKomxLtPSnLE4WjT0CCd7TJ710Go12ik5KwbAy9MIbaWJBnl
C8eKV6YXOccobs/kt4ArjVCSMFlZoyWfbrUdM07VjCGY+mwdpGbXDHze0VScp5i4XLRM18+J7PZw
DzqsNywaNCuOauEeVWGjcXmbch3o/+ghznc1F2WtwfaKf6kv6Yk1+0tCRncamACwcaV43ouLrbSn
pBI7LU5aMP3WFfBUu+UGSKVUjqKazfBeowmsg8O6S062rZpflc1fIKRF3OQztFBG/9A1zptXQIeq
uEXEtlo209D1PBIexdvaQvyWCKMWkiGk/lHX40+KyR6TERsm4k+gG+7ZpJqMyRXHuMi8p4l02Dn3
tntpG44FKen+ni2as+OXM5pfmjp2Lce4VLFb2L0Hhb6x7ykmGzYTV7TNRCaBWtSvGm/wsbBoQ2DA
p3yjYNLvdVdiLDHxv+rNtlOYkmQSwk5HJlLzs548NGtWwgvLyg97+WxF7oWt7zqaKWVourN3Zu3Z
xqs/mOqVfo2CRZFplV57O43yK0dSkzFUy4eRNQ2+ttja9S4tmdVw4LnciZY667qgK0iVEMx0172n
Z4F+RkHfWR0H1CzHJy3Ld2O49mU2GLLx+T1Loxv2cS0+zKriEF1/QyPC+QLvKoXNfTR1J0gF4BKA
dJ8VZqqNok1voaIEkMq9HiX9c4lZi95pkpbQ73ImnqgFiIXLHsUFlWuknMTpcEzYEAZzs74rjdAj
FGhxbzfUzyLtaj93SBjES3voapYNg1FnQF/K2VTjWr4n4Chz5aimJ2p9txy3wM+W/YfhksPvOdjg
Wt0qS5vx6dIgG8n+bo4ZsPVD+B5Z9qZBN/ZVpu9Kr+u2C3QgrEfqHs4sqEvJcDJZKA5s7D+KkQ/o
QOjOr+X4bvcZ9wX1BLkeqybJj01S4eHpPG4lKndMetkAoohaexxyUW75f2dBLLj4FdLZTyaOPQEI
H7CAPLCnOgg2goHA2HFL4HDmpWy2yunzYyblYZ7sE1zpdtMUQMitUGOOwnijgM5wm4aflcnsXxHw
ZudWTKvMSzNY7pFaaELgVhdUYuBcQKNbXzOoxHVzr9L26kzV3mAUu1EThoFGQ8povmXIKDDFN7mQ
+vMzLnQ+J9Fv5PxfBcCWncpDOrRdJ131mSfKqQ66VndbgPHXXo8ezUS7D92Rp9ojVmbNDUc8VXMW
nIgfu7q9yaL0WufWd0Kj79ZNx3NSRZeFEHYm2vUjahZbAtEpCfRKo0eE8gDxHC5lsIwOf3BOR/Kc
38MtdTZl2lPhaT4PWoXjbNYAaAiTkIaOxc6BqNfQshbp2iU0OZmQGEx0u/HthHObbmZ7WYzUte7J
e7xWXcQ8NsJu4FHfaWWjbwkT5bxgMlpG4jR0Qaxa76cGItVemEjZaURTuqQqnYHqIRyLQ+hw74B7
SqNUO8H5QgOv8ftwICuaoHQ4/E5wSGNAFYs4NuEZYvSmb5vvVoN9GfIor1emR4oWBaY+vkRdjZsm
zeXONror2UnjkKQGLrNVgK1s56Ti7s9ftVG7BEqV67qhaSc+KNwIuetspcvs8/eXIs6x2pLzPom5
4QH8/Zu9l8y+MPmod6yZpyFKhp3JwIpCa4E/cDDuGcjIXdUUHZ5CPd4ymhEEA+vqRM6kOpkRaM1/
uxtnOhHzDfT/BAhNy2WDeBahpHnPOBm/4TIeVFHM9Brh0MSfzJf1V6rnUOPOx7xmA8vt+Ag0rzCa
JA26rL0LlcdV5PdPjw0PW6OFn6KsMKgxk3f93y7K33+Zf/spxUTgdjWE/vV7nEK3U1qTt5C8iWOB
Bqg8J9yqFo+PoDV7wxhanEpb/PklLrm2oqy8mat5dZKSWVdRebP/+5fOb+cnLPLy5K6mT9R5d1cK
eW4SHUtoZ8m7sUpS8jn8A9EKmxPKdbjahy3fKHkRf38Z+NQESuiff/2WkO6JU269b8TASO2vb9Sz
+ed/9fv30rmgUalnaf/rG6pCwDAbDnMQG45MALs9V8nq9NcXrzWxwPz+30nSB01Lt1Xq8SlwO6/f
QImjogQdv+zw8vSRAAFSNE9OHhY4fDgPj3QLTvCMOPJTyOIAMCTvCJgaVJ8xGMZWHwtz2/atnw+F
u40zsm24+ouBbgh6TDapp2ksPJRVsRM8YgbBUTgP+i0H/Ev0gcA6eylMpEWwn0JVdmDoboqFIa8t
MuruR/vXIjTIB+V45E4gz8Oc7NveLYKaqZQ2PWEa7P2C0y1TSHsTwbtTK37Y0JgqzknxMuPj3AMH
xRmdGgTJzO9EsLFMkglENqfP0AjrswZOmjhvHLBGn+ZoWjcBilSkUCKowuFqEbe405c4MKq53WES
2i1ug91zMtMDpFp2VSeC6+/ZJDio/cWVJxjD6BMQdP1Akmw44YD5AZfgRZ86ERA4ruzqNKjikXvi
2lNY0yQQDlyXWofkPgbDpttr6cAX0p4bEX1x980hdpGowiGKNYmsSGmpbVvWPxtRPXT6fWSJA9nA
oKW7l4q4R7uQrxmxJeAN5i+qGp5aLtV5g9ifz/kRQiGjT4ti1jy9mKZ4yRrQELg7aYY6kvtqEU9I
CUTj9IwJ/pRmzyN4rE1kqodwsG4eTFmaQu9ps9nWTfXKMJ77PmB8rpI42SxW3IUAyoiiHRfedf2x
tWsglWAlwyahb+Mk/VnCVhiZ4CPEze9howdFCL9T04snaTlvBIcV3yZHFOvv0IYpqV/an6o133v+
hZSXEZiGiW4OovsRz8ywK/HU9ucKwMOGQSWNyOT213+dbzFuuGQ24CRv6T+dMbp6GofzNcfNaPek
OE/0430audzcrE2hy+c65Pyz8PHIsbTsw1p/afppP4qFW2Iy/OxUz/GKey4TcPZKcax1i0qp/pk2
ljCQmAFZz9yjaJJ9QiSLtZFdviko40iKX5mF8I95uNqSBkuTqvXjqGW3xHU2h+2yMY35uRbetx3J
5a6rmUEZgyr9bO76B222KaBVDee+nqJjLW6ZOODKYUzvao7ECu6OhyZO7GvJFLOSC9EStAzQjmVA
pGDwYaP1Gxiou/WlQygyP5tsDkZT+4BozS1VhIgQziDfNegxUW8/GQPlKHZlXQQSXDr2GsXjzLxD
g4Fv2Fxa20w26/vRAo0F/IJXQ6u6izG7b2Orf7JWmlsK+H6MVI9zl+Xf3JDIzcf5OwOSsdHyIBJt
tO9Vrvh2+2zjeokQRDnYmA9RSYG7UtRIMq8hPJ/Ks8Gw7mA7lX7K+/RrpmnZEN1jYnd/OBmD0GUh
uFgQQY4khio66nI/Q4gArFSSU4PVEJsfS40buPKARljeeQEZFA7mT1WQLetCZq5VV27qHieHxS/W
byUJkfgs636KTt9UrvVqJ3xIQxpMaq16bR3jwZtHtZPZqIIWc0fevHLJAkiFdu9HuWX7FqyfoxdG
foeBY1MU8hlF3eIhZfjrKYebGykUx2kCM80wI3YjR2fi980PfViI4Ra42tKEt8Rt76RTvemavLeS
IgecGaTx8taNzVFY6qE3ol3S2/xk4UKdSgbM5kCYRjt+TmPZ7EiYrMdUxDsiJvsomjkbaw0LZ7qe
3blteWI/dxiZEuhqG/fANPtdi82IyAOb+V3mGOe2tT8ajmCdBKKuvAwciXvDp/lFPnOj8diU5vBL
VMtj3VwdUQWzxRiQwnkmfnwjBRSKxBq+rw/82qM+JF6gWdHRtLTT1FUMJwbrMcscbLDpZzdGB8+u
dvzVlu1gM4vzlH6daWJYDwtiK+fpJa7q1k8z7VZk+bkev7S1etgl+7BI/ThjVfLtNjI3loF4KN3A
pPN6IZMRCGA9m4Z4YIj7LbPne+ZUNCTbVzPvH6k025QlFL3cfPj9c2csekS0spjbHv3yTnWLO52k
F64EY+HIbekJT6cNEoADEieiDJutlb9gGfVW5xltAOX8SyMTQtQuZudZ74jwFdleqKEebh30xs2o
O5XvtrASyvBmG9nWnFW7L6xPjznuxpbymwrRqwI12LXNS9rQAUuViyw1uPXjKYlZFSfv6jJNMnsG
RVEP6hUV9rPL55MG5KUnf+rmX3pFoAXt7LnE+wAJcquX1MVnFap7qx9YXNd8IBPWST8sqv1gjMtl
0U25RoLUZaHVyuYzjYobZooHIC4+ZMXlQCMJqYHCWQLOIGfQBieYns9St95qykLtgn8AZ8tjMjs5
rSjOB6Bp8DtM3musFDUyzEZjfMqZPEB9BSRhB8iBn/rAyHjI65d0nE5jQh1l/01B8lEK8jKq2+d8
Ttho9zCxHkDy0uWHZANtua4YExsLc0m3Ngq/MVDbWxyg6YwmVqdi3+qwGudKXFyIuzDH3ptFX9Wr
8K4K+y3RgWBwZrzAEi1Fl77T1D/SYXzrsl73RZI8mIQQNn2aPKq+/EkNMtK7Nby7eRN0fffVzNYH
4dzXMudYMCQvjT3+sCiy2ozl9MhZo9xxf3TYAJLJz1X2GffmzkOd2DAuhTXZfknez9CdwG0g6E+V
Ebi5kR3cmSCg1j+mlX6mqkTowIXQ+syHPKQdjZ2mhKE+QsTko1SZ9PDxjtbDNAVUVfAkSIBHRVK/
M9BfO+N1BK8eXdLIPvsGR0DIRoEsZu7svrnoBXqxxQuDnYB66lGh34roR6fZO0Iy0AE5+VguOyUW
kjsmr1ep6TEUwyNIuU81ZhYv9bM7G58MzXLfUONe8/A0mEX5vX6+wypq/K63IVUW0FAFzQeTZT9b
unMcCdzzQUKFU+Z8lg5Km9vaBXZlZ2YpHQ6R08uHbsi4gArtu2r4U6T2WrJq6h3cOLvg3CJb6w1r
AA5auw1AvM7HmJHx7+O+0/8UlL/ABNRoKNeMdWsGfRByUGlYMpfyZGT9t2bxt+g046trI3/RFC0V
BY8PRWAYeUCCSQ9bh3HM+O8O4B6N5CUT+LahN0kuVlc9S5O7AaXEBIxZwSIdl2rNkYbPXmK/6zG6
QBROlzkLX3t9vLM7NwuMprsLBxBn8Ml/zU3JkiHook2XvUOMZdMVYE25DjFVQAoB0wKHJ8XV5Hyu
CDs6l+TWmVKDQRIMw2w6lIURWCj8vlFRHRwzBiGKZKp9pcm3ZknUkeAEUzrS/ATY3xqxPAwcIvch
kNqNJ7JHjkB4FGbnHePNoV1aD95E3PqhTjClMtG4hzkwIHwFK0WN4eo4kGSedJDvjCtIXbGu8OZS
fqbFtwZfdGCEFaXL6c6uoocq7t4FLLFAgTvYahiTOtI9wnUivJ+Y9lFPTl7U9yfUG99BcUUMwnDL
raLq5L0R4s8w3emFR4E0UXMVUqkjtp9HzUlflI5lHPtO5CclG1kDyyGdVLXFHkbOflqBrCX/cpao
Y4l3KJyZ+3QdfP2az8pmbsivk5XFMEVDCxjYsjnU0XFZiOlGXAj1hpD3qJBLjd5SzAls6pwwhlQy
ueTMrfZozvp+NLKbrM0vyAbpWZdHL7tvuWQ/Dgb8pRgQDJJZry+8JT1Z9okNq4CXs5GRC7a2XtSm
1iWx4hSvFNO8eig4R8YkGrzppWcspER56yt1bkZh0yvRvvaUWWxN+U4gxu6dbksPEfFbkdwo076V
JmM6an82cxcpeA+PLrGNhZmIozEWq5je20Oudvmi/dEuC5JSomyW5cnzKzEepRz+EF5hb/Nw3lup
TsjhI8/sX7q1+Iq+zzuTEkoEs+S8kMcLvEhIju/EqUnOiSV/tSSPdenVKBj4CZZuC/6w3GngcHdD
DQ656+9Hgy4taxYMB0lAhLGRBMyjXegn5LgXU2dNnOm8NtlDeNc426THbphXPTCmNSj0ifjt7cmi
+Ld09u70yniGGaGtOTu3H79KgSxT1OETse13SKevjCNehhLmA14YwLbUvkwlXWnd/NNomcjmFGGF
LaoNGb7ELwZYYZ52BN8y7ElJqI2hIrllD+UxzbtraoPyioEqbp1s3PWlPDYes/rITT+XnFvbULyr
HPtTOHx0MZ1NPbZ6vQZzSrLqgiB+mSeUA3hN9iParGNClS8J+WYhqscw0KWsuH5GS3HoFufBTcit
FMsIS5EtmxSweJCRxUGLUac0d3GX7Ee1ppIm44tqD3DLubEtovTA3hftK+Nl8CygaYLDXpYX5c7U
4CvnxTWVwBZKc3z0SvE0AolMC8KZcDA4rX/V/fBup35Yt8UlJ87BtodejmWJDAPEkTBczqY+cM0V
MAVKYZ3WwEuW2EHvLczSO3pNXENj7gc3IL20U0Ag/yVJBipKobjVVktNmr5MWyBnEH//aIhKBd4Q
GVs3sb+seao3WZHawZgYt9jS++OkcCx3s/1ORrUS8SFrUJMYMQ6OoW8kwOMp7bly0eIZh1xpMwWL
rbnEwk72rmtv+qWct7KhirNr9uQHn2yhZSdw8bAdyjwNelFb22GKu12bUz+JSwbOW4+yVh4Ms1c+
+tYTUSqyKNGDbJmsG2HyabsiOY5ifOiIOJAnGkZM9wVwz2Sat4sl9145OjdNzr5t64B8TRXEjFew
U9KlW7WDn0wWdsX8gJgTBhUw24PUDqIeh0f4vAiIKaRlc0TDjerA1Kefv93H/59b/z9x601bYln+
vxu1D5/qM0n+ga3/93/yp0PbkNa/GMUYUpiW6cCI/9Oebdj6v4RlW4ZluHgidZOalD/t2UL8S5gG
JE9Jh8Rv7/b/tmcb7r883ZOujlLiGLi6jf8Xe7ZhguD/G8Pe8lwcqZYnbWEj41iW+x8Me6zN0DUY
ez5RoaQdmPgMBy2vGDiUxiVLCNjlJYWztSrpCh2sF3fhCCe8dj5lRe2xhy2vHUcgFv6SjS7RmfMt
1nTqqdQFqK3d6bCtiYYZ7Z7yTsSgnshi3fdYujHOlI2MbsrVqNjKumeYd1Q1gemygGPPpKRPepjT
320bfu9prHuCXXowQFeFI/m0CO/PbEz2h0sKdZMbjoPjDRC56yrzkPT4A+a109vEXh14AIqvy4TJ
QrerflvFU7ZjnX5sCLz4iw7rblAgFvoupcSOa9/S2S9NyZTD656aakJ1CTGIa728i8CdTUN0WFJz
OXgEn0Cis5QSDcF5kBOilK2vJ2EEud9hi6DTmWqOFZAzqu+O6wA8bYuQYz0AfVDDXmn2Vy/nN2I2
7b2KnEdhtTXc+zX8MleBwtX3OEukHbdzMMqmHmaVPpE3he/aapz+rXPDP4iej0hiaMgTtrmNTrFw
kICXbZgCZzS6HITHOUynKecwpckuHdUASS+6FFM4HlMHFkpuW6eqmv6oKpU9qEF71xL92lViuRVy
onwn66KnMsFs7cC4ihsLYbmNQLAhzxzTUv8Dwpy6S2L9O+09+751clgSDNQprOz7Q7Mszw0UBbzq
cbmvMd1dixXm9LfP3J/1DP8oFSKx8J8Psm0TZ9A9XfcoXVlLh/5WKlSAQiMn3dlPJZpQpoeU6ZmD
DOIpnwkOj4DbjboP+LkYW9MPEpRbWRcAo3LaC2UsuofRg+2LEd/Z2qraq2w0Hh26DLYUL5lXNEPb
i56NqnY2y+xGJ6ceH5NMH/dLnM5BDn4SPhduN9QQrmE1NiDKC7UeyZ5ZZ6QaDh10Wm6MxsHbr9XL
efSUsV4WdNxG91XR7WlqY9/Lh2SdHnw7dcYEcuneOhQib3Fex3yQtxjs7rioD9KSGEU7HlWPg/sA
Eu4hNeZbZ7m9bw6Qr+GRCgiC3J9LU8eBiwX+6b+/4GKNj/zzFeeqtS5CrqvrliWttR7jb6947dpu
RM60fHKaDMPo3DunHtSPwvl5MSOMyqGknSCOHvLzhOP3Lp2161SPH72O1yJLuJ02M7J5TTGQ5EK7
cfKxPKCotOc5YS6eiQu6akq1KuIskme6iRrM8EYEv7KrlXHixC79Nhx8bUjNq5FWR25G4FGnr6i0
slNer3dxzSW9nFybGH6xnhC+X9zilR5xgiFT8iLqyrjjVSrPKIJ7d4icU049kBk1E26N8DWyJuYA
TQkUs0aaz0pFgixZDLyA9Q9Ssueci/q+GBbCYu6ZISzQgapFPAF9jem7/pHoGF8hZJ082y0O+mL+
LO3hrFphHBwWN3SbZF+MOMebMq1e50idLSphJc3WQW/Rd0TIDQ114pySUgBvphDirajy7mZMyoPS
s20SV+YmL2LrlBIoYR9C8gTLaczcPs0eWhSxviJxfGOsqAlYdaYu9d6dlWC5JOcshgBRY1/uquRJ
WuOReD9FJF0a+RHSZ1zFt97VXH8xyMJoJCoCfYh0QEcDto0SclBJr4COFSPNNRy/HcA10Bp3tW28
gFN+ACNFeqbLpu08NWKTd4naebGbHZKk48QcI3eOC2TmpRVMTAZ3W9fNockp3RoiUoqzutNil51k
5CO9EPm4Q0HbmDVwFrSBLRz54WjRTRJ62GPGnBxd42C0K03Ab5GB4X+RWFZcdzhwSJpP8xxRzyCL
PR/0n72NJt+KcZ0Q4OGGW/Jdxl13KHJ4jET68r6nLzw1sdlkWMKW7Ax6ZRvjO7sbWEwE6c6L4vy8
mw2DxswISGS3ZA/T/GjGhXUNBySrMpT7KQEBN8yy3mPDrkHg8sXhklI3CJ4z/zISFlnNTRxkqid7
QOchp0HlfpgCEyQmx2xn1PaBDwEJy5Ij94y1RgPSvCmVmA6pbmKvRWU+mZ30Gb+Ye2uxuu28OGxP
WXSOFbujcOtrb3fftIz8T01X8Mn+sQxIXXcJiRk6RFXTM4Xw1iqsvy0DIqKvNeI2fKPHQG5UTJZE
lI3HyT/1MLMvx8Wz2sesceEbKRfNfkDbHvxYw/fNh6ULdIgw4NcXbrOEE5yiHF+RJ2EKsL0f6cb6
uUS6fEqKE5y6mvvOuZPhJpfNyS01e6+1ED2Kuu5PGrpFEZv9fePW79Nqg2uWaTgqoNd7LZpxbvSz
OHtRngQ27v4HneQNVA8UST6OZ7pQflsH+6BAuAis9ZaFufIujgYSW8JAC6jD8W4RXKdbBrV+VJ6b
GCt51eZAnbA6+2pCkma0uy1Dn3qWr6kASl7oVkG7J/eFasoPcD5Wy99KqmLtV9qY+NKU8xkSB07k
XhPBzAfrjBfa83t9HegPRJIqO7f2eDQLLh19seup74Fuocm7ZtZfxyL+GOvky6YVZI/h1ScIGN0V
BqDzMTIARMxyrRr2Y4DXGFca0vGWFL6XlOrUdouf1iiHCx/gO9sTTBswi+6SsFfAp3tqJLGBbty5
QHRby8VnEst3ScTb208pJOcpT1kAMobMvKMiUYfOq7NLPzF3byvyyVWkViBQ9rNyDHvfzLeEGd/O
cgil6qbW3bhmDue8sZ/NEvJuVZyNkuwugYfzsDjR9feXwzQOf/z3zcv+Zz/b+tCaHJ4dMpO2kBLb
7T8fWgWHRIuWNrxRiAL8b4y8uxAvJ/2qojsQi3zlJnvQtGW6jfI7Xbz5YsmdAfnDN4kEfOqhudfK
HNiBnnMKBmRJMx3+NAjx07lQcEe05abNXUqfhK3ts9Z91GQ+/3BLCLEkNeNbjUSO8KQnewvpNWHQ
FsDXHvELMUXz3HbcWr/LAyvWMpOO3N2STPlZRMhuha1CuIPLl50og6bkbKGMGs5kZ17G6bGEXXOm
gQ9uSclgWIMTeZNh3nKI5k2zW/3Vi0OKaRbjoMwFXq0V2Wepgp5PzjUFV4VVPMdAJrttkwza7r+/
8NZ6n/hbZ9b6wuOJMXi3BTEXkqv/fOHLJetaI46cW24vfcAwcrpvalbPd2iL4bUEPr7XrdV+74Lx
p6jO0+K7qkuGcy2Jj1A7kd4oKiyJwpMVoGtoTjJ7O2T1qx7q+CqaSPNba/TuCd1QxUUdS+WS3ipb
Ha9LnN8ZnAzwgSKLuywZvqg651CJnDuBHFG8ZzN7NkDD5Zn7oy3j6rSMceyXlHScbTC7dOJ0T30U
IvvreYSVDk4TXIPTf3+NDE//P7xIpLoMQwgHMuF/vkiqaJN2sZS8cUZkx0wz8ZAYj92iD3i7Rn3P
z3y3RZpBmpuGE+rfxHWFSodmNKgeHVnqNOSgfdYRjYBSoigSAldoWw0pT6fGZ5R5xna1OdiRt1x0
r6QzN0R2FshZR2Aj44lKpQvmqrdq0K1D1Z3jYjyTvax2XR3DLRTQXtyISge78PZe53yBVJIHVsXl
2cFY3pJIPdamfoe/ODmPY7E1asSWVqdFo+bEuBUunfKGm873ucUilyWEe7QEF7sOFaHyKuuEGdQ9
FzrKP4TI4UiTvCKohPiexO+agdGtTN5GbWjPuGZ285DFF8c2o+2AS+1ZN+b6f7F3XktuI9u2/SLs
gE0kXuldOVYVVdILgjKE9x5ff0ZSHWer1X2747zfh2aU1JJIAok0a805Ji3uWdB1KC2EVhMTyQFc
fr+Mo4zzlUn2QdgPsIJHYI16uyQzXlt6xMUsoKl9iIHHcuCss6aORBSuRPlmo/1CnISpLM6FcSS4
xdCRKXtC22lsmp4Ne4jWmlcrM2qaPQwYsEwC31ZNIZAapN05mkHv4zJcVC0q0LkggCWO9PAEUegD
vTzTRjMurSL5agIlvcrEJLBLwiRy6Kqid8CepLswiKzvfUNmIdqyFoPRKs/gMxhdbW/vK5Ad5s+S
CepU6BWyGe0pHQz5VFdo24lrhvtrruY8bR4h0e7RNOG8IXOlcAvjQMOgcGCKmLGrHcpQ7PW8Di5W
kjkLgUDrhRCCQ60Q+NGkf8paabwPowfEtG5W+Ui0MMIGKo5m1Kx7km02LUbDYyzd57Z8z8wsfoK5
+liYGB5NxwMP0zDzBBkluN46NiNKx6rvjoMdYd1Ohx+u0bmUT0WwKWEUADfIkjcydcJIC0+VDIpN
2eDPvP8S2MXWzeJvaIsLIi7ZxfFIcew1SSWSHhEOqDU1iGondkspAqX21bImFYsN+N5tAziOY6A/
cHHlv6TcMpn9/hR7pF3qniEdBOMUbH47kYIHRt2U9KBpBZuDMUPGWDqdi39yhn7jyPMsmPohaNpP
bqK9miEgJLNqsEIOY7WdfCrXBvrKtaNgQpZTH63Y7taR/6xlOUnYcf5G1U/QF3vRzTjcRVjbKTaE
5rsHVA9QobBocZOiU5jlWxtLZ0vvy1vc51mrRoUYpc2wxwjGnQi64Ukm/vde9mc9tby3IMg3Bbf5
sU98VEhGXCvdYb1kzZTE7aByNXs54l139BXVmQ41h5FumqFJVq4m/J1vIPoeQwS7nuYjjxncDb4y
ecRxIh/9qgA7nKFOKUWV88ZB/uR01pH8OIAxHnYtbNvdZ7ec98R+zW/CqPp1GujYw1B24bl56fPW
oSBThO8Wpnwqybxvikn9LfNfBXqENYcg7QFBQbpH1ZruERAAc/aZ3XQUT72REb+roJyZbp1iH/D4
IGsqH471qRG0ScPJTE4Cbh+dRjtbBZMeU252v2UK4hR0ukAJGUFqsuAClcUu96zhaKjtTBCDWk+J
3lqV/VgtHLZM59aYly01hG3jjYSFOKxcUd7tafW4y9GY2c1HWrVJ036bs9lbwCfzH82qQCCjC2eJ
2QTKWYgDqm01OINjQl1j0C5RT4ZgjuJoW08GcxzBguuOTQfqJueIEhb1egUJuAfM68MxxpztrDuB
ddMKsVwSywFd1kOyAdeYXpFAjxNWFaijskt2OEdhmQXxp5AW/qIadWuVdg0MmwBNcJF6nGEb/9TH
YnrhOqycJvk2OCmxJaJFLltYwSECVvIE9g7sdkucJEKkb4b9xIrrX5H9oDRveSIDY0CzXEQ09Tz/
6NtZ8hjJCG1Vl74DR/5KwcZ4qNSv2so7esFMjzC1YGoLAq7yNlkHqGM2IrpkjWaibGusZz+03CWg
zHQjoY1hj88kt9BLztLE/ZQUHL/t5ObXw1dRSfESX+C6Eq7bQBwfd+BiCvx436M2RDYKdudIIjyB
BC5ZH1PvYLXUC/luz2m2pYpYrTXyyregqh2oz+KiwTYFb81amQSWAMBLYlfI+js22bQwVXwcct1y
2Y55vA+c/L0MCgJw9Fw/lPobCbhseQor+izRCFe4kOegAPqNcLQt2u8GnuXjlIEEc9sJv0ISbQIj
jB51SCQvQAv2eIPFJkAJx/RaTpfEZ9ixOQrDdv6oRiQxbdLnq8wxSMBgFj+BDkpofH8ux8xd2sJ1
dyaiKQS3xTNab4jt/YiK0K5fuxbKGH51jeallz7MHZpvz6c82UcjezINcHrQxZ/yyHRU4AkBgNLL
tlmOVi4PeuXAM8KPzMDAPgy9SxOppOZQf6dOYT6GQelhj0QTkyfhvKFTJLDE2Q0UfQOrfSvfdtCH
LFJavD3GLOMk7fA99omHpyeYxm29q6YBbH/jZEdBDNiq4/y06BAr7jJNNhsDwfPKio3+bJQbWtXF
Wm+h3KZ5SC88q/3n0aFwavd5us+Cvl11tuUf8B9iLHEIZ3IN2rl5EwFQHInTbKvhNSiAbppyGumz
TIcMmxi0CbbNk3NtU4x2HN6h3E8JMWZevM21yXxEnwW4bVt28bc0HtKNnkr9ZFY6fhOs24OLj6go
mmUgJv+kDdX8iDACgXZZWQtcu2xmcZ3sZsP67ObuDnj7Z9eYzZ0OV3LvGWwSkjYWaLjc4ZH09i8z
xeK1bmEF7+VwpofgcdE83DIJGWN6NzymJaS3KrduaUUjNoEQ/8me8qdAMd7tsmJOs5MaJJrYeN4F
j2D+Iamdk8vpgJAIu2Yn2Lv/XCn/f2fpXzpLpu7YHH/+352lh2vTXNG6ND/atvm1wfTH3/yjwSS8
/3imoOQtbZdelfnfFpNr/cfRhaDr5FqmbfIn/rfFZJv/kZJzL0Vace9M8b+anzHJtkH3SXqe7krr
D6TQ/yEn+S/4H2m4uoeflj6YNHRP7ZJ+KQ951iS0BNzcTldOGVunbw74LCytjSYRe0QSK9YvF+lv
WgF/944mJWk2xNDcfhasfnnHNIeJN48GBJ9141s9Jsfy3RTkW2LkGnzi/f757f5cBudL8QV5I4+U
d9f8awctaAnuq0tqeGyAbBS0S82dLuWcwGqdL//nt6JfZ9oQ91CI8G5/vpa9mxpeUc/ljvToWwKs
2NeiW2St2UF9/ed3+u2Yrr6U6gxK23AZA3+5a63ABxo6Y7kD7+ytPYmXAPMHKtmR2Mx/fiuDMf9r
SeD+XgJKFc0bxyUgVF3gX+5XUJIMV4R8KyuhDtxb+kVW9Yr2wnFE24cgGtZOgUepbgkqm6qNi8GH
Cj045fzhnz+K93efhBIm86JlCFv+dn3dPpNa6w3lDur0Rk/8B9FNZ2T+F0ObLmM5nhuitv0o+Lcr
8DdDiN24AGUnTeHRjf3zFeA8W1guvaUdGIV9jH7BdJGLF8MZNfm57jiW5cEpzudLfHcTaNG1BvhQ
qjNMhDYCtIUgkyN5++ercb/wv9Rqft4YCDwWoElbUP3788cC6N2ZaZiXu9amXB+kDopq3q0lBmeh
y/Z7R4Uc5yNiDz9dglVatkX6MiUZvpOuf5UOyN8ZeZQICH3/31nwbx7wv71NjmsyPbm6zvTy5881
dzHmjiIrd1qHX7jsTezWqCmmaeABt3kiXPRqZvuZRkH1L3OLoQ5tf7kmv7z374c66dmUHdKSbDLr
adBR53ZBAi99JNOmHi+QOrkU8bgbhPgaRe85trF/GS1/O1h++QS/3ZUhyeDb5nyCOUTGw772IkaE
RAXJhDFTwj9falM3/nq1PclQYFy6nk1B6rfBWfiZI7OizDDNlhskqUdRJLdBVwp6vTc2NkG4Vb7q
04hkdU6wU0hSdsruw6mtXeuhWOv06Sj5O1M6HT2fsWNp3oGsMU7x+qWkpecl/WOgd2fb6s7EZ4wO
GFAmOC+Kr5jarEXTj5c5BelUnMpg2wlIJTOd6oX68wivkcyiQqRnW0zW6zRBxqRzvWzkKcjnYyUY
oEnCH3LajuZR95jPaFxdh+AZ2ofYbZpFwQM19sMZKQYCHSWEDHep4qqEFgYgymN4a6Nsqdlwnarp
OjTjcwQMQQusg1+M+4IUhUXOoXBO8ufWBeOqh7lGaFlHGDRGp6wKQJKSdBXPlxbkD4jYpIuv5Nge
Eyuwlj0ELpuScTn0a9OLb5mT3gozvqnxZHoMYSPnO0T5C/Tjb1JNxerK6NQ4KLmDMhtARI3mNw1I
KS6O8CbCaGu67kPTEDQAW+iMSmKHc/Mtbbu1Q10XFNzlPnm0YjxitQXNUZfEv03Z1eA97ZoLZDLj
EQfHPzBNZyOS3OzuOihGLZ7zlRm3i47ISUDpjIOh9dplYYzozlxui0rqwFxx6HwmMHX5fSe+DQke
+0J7cwCVL7Uiu9UZwTR1eGvd4MG00HXbU6aRX6Uf/b785sFZsEe+qjYw9TgzbY4I6433Y5RU9Bw5
XMKBdcJEBomE7BKX3qEKjaeS6HME0nwSX84voyUZsPPFo6pBVWGHo+IYJj1/32u89UuiiJaiDJDO
cwlyHw9n9L0iONkmAEu9RT4P51DFo9s4HtX7RVP1hd4oNY30as360VFXis3P41iKRzfRLxpBZZqt
3ZIiuRpxdu1xWsM5v1ScVBYch1BVvliFCcKqNs6KQ4VYjTGF0XjpB+i4KDAQo9SQr4YTHGeJn63T
4tTDTSEiMDzaIiXahe3FzCda5mG7qcpIWzZVfI1B+IKMq55E0P+QEW8Hgw2RvuDwUSWPQBeNtfHs
uDiy21wceK5O90/vohAh3ao/q3U3rrBhRFcTrzlllesAi2CY7JPXEjk0GrRzKO0rm9VFDeVBLc4W
DWeto9c0q1xEg3sTsbPYUmlemn5/sZC6bJqaKNgknt6NiHaxPfLZujTseFmoPYzw63JDPszI+EA3
G1jx0304Ig66xerBnTPGQa2lH5YZvLjoIZe+y1vfpxIZpbdBjBcv5VmhEsOADZrhgvTeWkBkSZeV
T7qSNk/IrilkCS+8tj37CKyPPJykPkzTazOzJ7xPWzQbL0ZIltkwMoTKwF6OYyoWcTtdDHWjaGeB
XgaSErkvyBFxRrndGXlMeHML1LqpztTXYmtFvPHu1slVI+yqitovTnToJ56BnuFiBMlVakADdX3c
io4lC7sKzkbFSRwqzdre/wAN9qCCRN65/UWqObPV+FgjBRbs+rwVZ9s1fJF0Rc76IwwxbSnpocJx
gtRXkF9ToyvbzPV41GsId4nnP9BKJhts1hAd6TvH69fkU9CptKJRObXR43pBtHHq8QGCYUG/3ryI
VD1doij5h5SEBDmtU/Kkj3WIQNQA3VG2hreOACURdpau/IfZCZxTonFhShKm1lQ3ZWEPh9Js8qUe
KnR2tSd4plg1pVomC4wxGnbPjdC1N56taBsLDewWggOzbR6qScOCBBkf3Lr9isMTk/2IQDgt4/cx
6AmQyqHUeioXKTX0dazxXKUh10oM00WHSLC6D8j75kV08U0tB3qW3pxA7DSdS8MU17YIRadW/w4x
HSYApD7deBl8BBbgLQHiFStfoKn5eYum9lNHdQOEDV5ARmAHG38lD1YHZkaLGFB5nF8NA6OckZKH
1kzJZqqw5DkM63DsC0Sb3Y/O78lsLsRrhYNkP/jx3vCsfEP8rE7lEIfz2PnNxgrqdxQCsLWbaCOr
7ESR1V3VlfFVdCQQ+jNyFsMjHb1pYQGAtgGIhCsHa7WGuryIuIEdoD9TW0s346EsZ3NZjhiKMPke
3IEP72g8h4SarMB9WECSZvjwCKDMad7FM9x5XadOVxl44Obc20c5Rq6wrYC9u5SlAYosa1E85OBA
lrJn2y6nH5VsoX8zb02smeBGfgidAKes4iL1CkZKihblIbQssLz5LSbzCkAzTbV+7STkNdzvXZHy
DPVze8vtC01lop0ZLgjg3ZXlmdckhHiW6JFiElcrs5bUalNuO+zZK3/x0bTR0+TusLPtAJef2hPZ
5vjNg1G3lh56hEkT0DotMqVUqFjh4AdyQs4X4UA2RoZrEUx7isY4JLf6BwnY4xILeZHzpWK7OOet
uNCiJN3ZBzKXDy/0fIeFQztHR9LrNDyiwWB9uDmNy/sU5HQZLXw0j2FJWqNLT4e1rWycy+jKH+nI
Y2tJ/d0dXJ2+TEzIzVzisYugX8K4JqYnhr3fyvFUcTzY2GV24KCJKAgk2DIJBsyZHegb08GPnb+1
oozWrt92KxETV2KzLoJ6EQWhDqfGNQ2ecDYGHc8y5soRg3ROtFv+arayRzOH+5Bm6IM5y29TNrwY
rhy+4nRdhomgczaJL8G6091NAxbpLS5smnoWWeuGFWHHjj5kQwOPBsdw0iSAsyilQV3ER7OC6uKX
EZAd1Puk+1L/NDGL22k4La2w+AbilWp0FScUy9Z6ZFxgFqp+k7ekW/MesZSuQFRDSIfDVuEc9vR0
q1fktDOg8ZOOKO6IlSoUmENfiaiaVpM5rYtE7GtEaOB9SKMUhCN/uZ/JbYY9RBNwHqjxGh8qE3lC
hLud8ohGRe2Yzw4a0ZVRFE+JQHbnIB4rwxLNTZ+vwzTM1tEkL0Y0FXvYN6sKwyFNrO5ZN3r+MO5P
5O3BEVzpsbI7YlRoJTBtTtTpiQImWKX9rg3isaPMj0K83URWBL2kJLDPsyseiuTspYyi7IKwidaI
2jIQZ8TuVW+0ZenTawgLDK8+dUODbZ7jfmtHlg/KesaGhPGObOan2jJOvmsjLdDqgvbRSpfst/rR
/iCUjrzXgJlcA5axjAMOJpXV8ugLnv/Js3c9lm6MZOHWtXhDouk87CUOuvOEJaA3Mb4MkcSI7zIu
p7VDtgvjy5OwZiJ67YSfBXUC6R3TCWc+B2pcrDu7cKw3gztVp9BoDsUUdKxI46abmn4L+/MpodyJ
w7qcVjm8O6NN3HXjTjBd+/5zE/GkYapRPmAQlJak3SmjhCy/fKeI5itgavVu6MFAgCus4NYtvaBW
GkxnR4SgT+20UJYBBFWixKWmaQbgeXZ+huZ/7RtyAuFgMEGodxctgfBOFa0dEd6s2j3wDKbb+0qX
WwWHTDtaoqAylv4YEExYz+RFUSdgOvO2fk4kUWWb2zkLD5EMrF3nEY7KqrAdtWAVjGZIsrVqsQfv
qU+63tQ3X1OI/pspyEIoRskXIEbe2ko/SA5AwGtCHCAnZ1O1UbC1sSTKVrxJl6o/pzdBskFP5nhD
my8uwCwiIQtRAa5cf1zpJnuDuZM7OQZsEAGf0By2lrnBIJjVllIaZr+l83N0OD4sUJdfcvAJCHzY
pmtskx1IqiQQkzvIgvmzutRiKCgoMbP/iQuGD8+6TbuXtG8QCIViXqlNQeLOPW5K7VhoFeu7yT5L
EFDaIxTQBzQscRR62/u2Fc3hOlCxZkbzKW0nVlhOMzjGy02dDc+jh3JFd72tZox8Ujpsy0FbJOzx
lvdrMlvyrciLZ+akT4UMHu9b3VYZo6TZAriL6OlINm9J0J6JZy3MH+3E96716uqVW7VTLnwT0yUJ
BYCr0cgg4cUdBX5P++wwdzAJ+jiRAzgylrNT/3kmXzqp49tcY3cmGjxfB6n/pKUgiVBOsAsaCgXH
RAHM1q7O2WiouC2jkoQrgdip6xOJJDYHU9XNBos3gsOikTsDEFzJjvNd5mtrHxyY72Il1wzschq3
MVaHrU7VWjp1FUJZy1UXue+Y977OhX6BcAf3xkqups31H+aGEyfnNE148aHijmHBQTfLiWRr5lzc
In12CWmcXec1k+LRo3JIlhvTErxRmMmFrx4xZ744rNPwb6FwxyVKg656VaFdmPCStxIr306r0nRj
SJoCooGh3SOddYlNCio5rv0o/zzZjw4GqhK9upGQ9qVm3kByNLXUldUSXn5uqdr8xSWBuMQniqNO
x+GLQcCbWVDVsRRe1hfyMDUYIk1kGz9HaEA/HYPbfIxxtcvSHxd1xr1WH7uTApABsdOIaStc0ukO
A8WTIJVshWqcTEZ0CwtTuK9EfuySkpXayPqzlXmErkD/hldxBmEG/ZTNcedy4dnZc0DbZFF00zxv
xIDdn5OKfQ9O7UOQFQ+i6DiZNndJ4OV+D7qIcFgrn3dhpz6DmlfzQp0t1PlYD2m1iOkK8qSAik0m
p/Q9oIAWcev3U7KVzrvR1R6RpnM00SlWQ+i8Gn3K4FIfggAGEE183VxkD2ozxXViI64Oq2U8Hzvn
HcElOI6CdHjTVO1rWDPO9FLhr3Dd6Zgm7ZNJGWIyZpze/M0k50+of1rVP5yg/0qIty3qJWjcdBUz
RnIrfPYo6cFS3hWd/FL2CA5KY4SuwGZ3ciPSLfmiA9FAuv/pXn67f3hDrTl0DwGmZxQq4LUAtzFv
rchXA01OBkFGnZfsDCrP6rxLOmrDgMcP9uhn1FKM8Sgz42U0IHSE1vhgxayYmvOkISTiypOfGl+7
vPxIsajpzDbuiOaUvDIGKZdHqxTjMm1ObDTYBHPW6wiwt6rXezUZl6nFUv9Fk4LimcnxMoFZoNZl
Eywmxq8fdc8zrQ71dNgLDCd0K9zCO6GAZwXAgNYS07uoArlmi+FBMJovd6ezHljROsObCs3l/tTO
qjpW6el3/C7O8j7mJXkk5c8HbSNHAi+bL6TZVgs10ZY0UfvvRGKe1VSi7mo4dztRONcxDa+x8S3O
k2XQCKKq0pxpRnuaLBPtFmJ/pIGc4SlB9A1PTzCOZ8d9S7rwW2Vs5pyqSi1AybvW3u+YMmZ1TXr/
ZZzHD/U1haYINUyKZSseHcKBCHPj3qvCZdfALWPXykLybvJ0EDrCTGPbyRoEMB4P1Ruw2spd+C1q
B9+3Kqzi86XSmttYpufKKzYzvDEv5PEHbsLhPsz3YwWvSzUwcCwEi7ox6UxS9Orzj0nEM5wZzh2q
4OME4W2yqWoAu9GWYaPtafVsDTaJQFHgIqqXqFbFqUWUFbBw9Qh05UTwaYpbc2QINhUNJhoWazGM
z67ACHIvLIRvqQNTxDfJKqgGBl4QcQBvPeD8JQPcwKgL0Z5tfXjrOtTdlkOdPaHqgTb8Z8XD8rJr
XpNPkZqbntoJrh/O1oxKc8y2+N+3UUNxDh6oMjNvI48MRBJ7Hoa25Iszq3tcnNjka/IVCYr6SvFw
XdUDNmmCTzuDjV9mZB9tbzzcnwcit7iFIF+KiAPVpMmVyMR3Z245C1UT75y0mwA6vCM/ARPZyXZm
iN8fv8Z9s/yes6E6avsRQE8rPRjUGPuCM9sE1XhJcLuvjves96gnb/DlcKeniEnIv1gImezroTuj
SNpOpWmtNYr/C/KgAxBlBNqpHTU2m/P9pBWoUlk6MjPkwP3aFsyTVOsjDRc0fTzXmcaqG1F0y53T
oHFajZV5QQTs3nJPcSIDilMhN8RJGZIVfe6QSdfLiPEIo3LH8RSqjDGQ7zyG0LOwJNQeAXTVFL2C
I/G28X6wQugyicqwUn4P9BwhaLJF3qLz95tHExi9Q/d70cfvbVAA+WyYYsAUf8/r3ni8nz3zWayj
GF582nCJWjd7r9vpNMRkCE9+py3hRhtLGq5XiG3sGB4DixiyMbvdqzSaxpeuU5gsKhRZWe62DhAF
J2RpyylN3hc7tooJuVgMW4ejseeYeJ5jtqeT+90NZcPt5DpmkJBhsMof0Nn5JzOohmVokf3FjAXg
lAKMxbUjhpOyE3tkoJfPRZy5GzWVTOrcW3r0kKBlf7JHcetGmwKiB/yLKgISoFtcPmcTS0g8U1Ga
iw/0eE+lxtHbL8C6TmhsFhHLmxVMxJZY0fF+Zs4tRvV9bUvw4q9bV/yoGiiyqliNlo351OGZxH5B
AEfxRJVhQbMaKgOpT0SubLSGDYnpxKxZXXatkb7jiQ812aE05e8h4uGMWs5P993c/Yuy9QIb5djM
zRzyqMwS5MFNtxCvCQg6fWBGL4FRnRtZfvVoMMLUASmkE3DHdpvgU4qq6RcXYyFSHMun5IBxR10b
YbO7Hqp9kSMEVqN+TM5VAk1YkylPZZVvm3z6jJuMzZ0bPc7eywDJgRtABqylCFatMPND99CwljKV
1uYuyjOAJHF2sMe9LnFG+vX03bfcT5qNyZjj+dYJkGHZ3tQtKy/7KKv2EJTZBlBjP0qGlpOnG5wP
uOu+laCoyfp68vtir+nl5zmQ7nJyOev6bXNqyLzb54mLVR/OxAoz83EwI/Nh1PvuddKz9wxxq4Zv
b0fkr1Nq3gYb9rn0Qo1g3NIDBQA0tZtKB1OxVl8alOWjA3askatitqqTYaXxk1/Yx4zaAyS1bqP3
FTJAwEtaqlKszF5uRCctVDido7JDm01qsG2IO+DPkYW6hWzEsEfRg3OEopLv97sgHt7qzhJYkZrl
wHab49E1Hyx75UtI/cnGyeB9NaX2pS0QbRoBfnT4S9661JNPWZXY26FzkpPhD+bWdvLnfJCBgTVH
P8PCboHrje0ha0R7SNSLMzvVPiYzKDBH93B/8Q1+6j4XeW8cGAvijxenwLMWT8oY6qGGDXLL3fRT
+ZJWcBDvLxjyYCPy5AwktGBVx2fipPlTGolgPfXaWiU1r0IDlGwdUi8WITONUQUtFUJmOx+26UoU
8LmbNP3W6FAEu0z/nJc0FNI4MtbkvoHKGIzscH+JEv8z5lpvbVqVcxhl+OvL/ffikp1HSKheVMCt
w6m752raBzDc9uH+02+/RINmkedW414nXc62OzyGXkklVcW//felHGD/GSig133lU8Kpxgi+I6Y8
QK1r1GXdzoKzzNNfoeVbuMwC5MUidHvNILNuBigYI3E6az2MThkum8P9pQsTC4uJeq4o+K//+z9i
iOHrNKGiYWiWcbi/UO43f/7UJQnm4Fn9H3dQtUmdGJOhiipwbDrNvVI/N4kB9L2Kg02SUxoMfbEP
Sd8kzDh6t0Rdney2rTk4Rpg4AHYeuEvnoiUIZNTLV13UJ/73+CiMDipFkgLdSnvY/QBvlkJ6+VLm
tfXiYPd4wdRawnMJo7Xn5aBZDafZ2OwImHQmr6H5K1sGlPolhfbqeeA97r/CmmisqfBrq8HD0dJ1
fJxgmMrzbGXlebJtl9I4dYr777kcw1qvE8+29jQmevEyV48UxaaNO0efbb1In6LVyNFQgL4Ne6r7
s53YLERc56bT4N7cf3Ty8LsBSBtzU2NxBDCsw/0nMoj++Onn7+mi2fSB/SEHEmKSwSdOyHQ/azqB
h6NK07NzF/uQsxi9CJ6Sern/NPbhK4WzedGUKgiu0cdDINJbTKN9TbLdeLj/1v0FQ9cfvyzrltxB
4HjIerN0byqFMzVJDLdf+DAviKOdg1lg1XBS+3F68Vq/p9vEi5ymbyxH9kK4s/86mdtiqF8dEMZ+
XUw7aVtrUz3Frno628kjXtOOTwBIA4afv8ZS3m6ouJ+cyeB3zMBk/+/o63Z8dHHUHR2LcrhVk5oV
MdWsQpS+i5GYTMhoh1o94g0pGJTuSns54Gnf29FLFsXdoU+E1IFYMNukaqIp/GJLzhbYBeIODSC0
frgqTfCSOmfKLZGKj6FEvy0Hc+e3m9JN5Ma3miN/Fg+ZAgxhF2oPQicGNs7kUxe3JA+m6IWjeSyo
guMuWoj8W1Xx3tPW7vB/9HYNJFJ9mMBM2GPcfyQKFVitDGKCjaUKX43sgzvrNvh1frq/+Hb9x0+R
U5qbzJOsnPgq3BIKZF71hxCY42Ei6uTnT/ffc4J38tPmPdVjj3VupDyOdjJnCERgzXzZrk2NsNrG
aL5MBpc1clmip/65DKOPNCTkzRpVpHdNQnvQvpuJy50H+j5N+pp0o5TCwxCc/EgezM4iB6T1y1Pp
ORTpRLC3OfLA2sDhWupffWlvY/fYxPouLMYvXlVeZqf9lIzsGI3J2g3sSzn5mvFhMtnCB5P17qC2
XHQRUcqzhtePFMZ1o2nUPewvOijBZd8334FoP7QgPLZpYJbrm1ViEjIcntlBOntE4GJtuMjIoKxJ
UihXRQKEx3Obj9jJvjZCfuVgsnBgny1gxX0dK/862fVydJtzHjiK6eTQDxk3gRbu1RfQzWHLvkzy
SIyhRTQPe714YnPbSbLXUF68teGwosiyxLiHADalgjoyt1Xe0rDcxzRktoOrF6XW53rmH6nn8CZH
lrkBz3gUUmo0nOxTgLBYZeC+mV7w1XLbr8SZUvfCrA6iPg3YwYGrNZfgbz5IMDnN1mGuTJpxJv1e
AWjImYlX06fWPGVF9MEs9JDoYb3XDNpTbgX9vOueTQx6Szl2025OUazDJl5bPfnrQ8QCNxfRkl5c
v6hfxhxjGbvZ+jTjFV/QirrFZj/+rPLYWgfyUT+qrxHeXczxW+8idCfjkB11eu/X+V5rArjHAVO/
GDpoV5fj072iF3vBTZWCxvuBSqfCIrN82Zr+QesTYPjOcKk9NOAOJIgYuYXe+hwgrSVhIzdT49xi
xxWbTrd+TqphbYnkihvv1WKzSO2QM7PM2mVEprfsqQvgIGTXiJSgoyyURunVrKS22NmV9y/eL/vP
PA7UhOAL0GXCMKAraBn2b/qiZp4Du2soX1kFHqeJs0ppYHwgA2Ux0iNxy+wrOz0IghWOnQzw3b3c
5dFQ60zIhyEy/4ZdNwWKyAADxMngfikVSc+WQNOHfWBynGXLo8rCzeMYE+bVORwuO5/zdomDt59u
AmwGPUH2hLq7g3tTLgaqPUUsjE1TfYZkcwVMqOEIV6UDcmGYrtnyx6us004CGcs/i5CM3/xwPy8K
GlIDZ6rSP/6uywvMYJKURHZ1Zlw65ER1wpFVfSRy7B4M90i2XeDVK2LQ5Oqf39v8m/c2UKPzpgYC
KJjzfxabNXbvZJT6iaFXHe8MdfeCNzLCi0OZQTMdXE3TWaAWmUbjIl1zD9rpoE5htEXPvhdge7PJ
r0DXMnXtQ516+9Gm5PPPn1L8RRTm6YbuOh4sBs+yaBr++VPmsMQTWyQMG8mnDFsOiLJphgXTMIfJ
SZXXciNZlgL/aOChq0IyVg3JTYk5ooi7mJHpgCKD0FhOxGgNrpY6y8mUCo9b5Ne4zq4ppULGxMY2
2ZQFcfgFXyab2+e7BDHQ1bldlQPbyn6sPuLJhUoYcCi86zQ4JtxoBIsVbBCiTjjIk4RC9gMLbjCP
x0R9SmmRUtcoyP9Ypw9jbO+GyUmhVvVn8pF/4Fd++uyJ9KwObNR5roJMLfxnQNjHT6YqMkai2jvg
9xB5FDOtx9qaXtMx3P3ztTasv4hjudiOYVoOxghd/EWwWo5RoUlKH7tIJFA+dHuNRpXTr9Kb1Gom
s0EBLIas3FOjgatMPhCABBwPRo9fZdQLlgMqytIlVUODsQ8qUTmne5iwar2e8A9vZuK8oYoH1E9q
rz/bPg3g0sAT0sB5AfJ0yzAQMLm1xUZU0+ZebA5CKhYWpLUsvAakrpBQQr064taphmIeUSSLB+b+
mjMKZk5qWRm7LpOCqBWbu9Kl+kaZoagptwmW0HXcPg8hjalEOSGyIv1wZ07E9LSvGeAMcnG6Jbmq
iC9990vauuwK1f8PU17u/dZO+/E/3J1pb9tIEob/ipHvIkg2zwUywMbHSskkk0kcZ7NfBEZmJOqi
TEqW5V+/T7MpW6TlY9UG0ljOAEEiu0QWq+uut5h5WJyRc+g4y8XpeL4cgKon0/WzmYunIBh1Y72y
PU9WgPscz4TNqNOSkpc9O2V8xD4ei1CWRkBCWM/tbzh65KvI+Hik5iZu8WeHJBc9DDy1Hy+/VLl2
sHY/AaPZGy06KaNQU3KXwISxkOyHc4271weRbjmeEGDZ9JWBPEYjS54z5rEG5M1lw8P4anFGuWT8
rjMGxCVxxXjzfk3bFHOJ/oXPh1QIWA+6/umtRwXO2VnfW30Ui7C3kE0CQYadKOKgK4rOf4ACROly
q1e9IdsSO+ubL6tJfv3XJpiyTGZl0wywurkQfV+iY4Bgtl4W76d5+e0Zcd1jUcCeChybSQA5iNhS
YIz29cestJp0AcnjfjCsIf+GD8eeAjDLwjFB64jsEsXnd/1cFu9kwSyXnXSebKNizPqZ/t2HHd+x
AO+ESU+bU4Rubd3SchOsgwXgLl3mq34sZuPPuM89mfqeroEHLja9vuw4y9fXF7L1CjDApG9ffReR
/wxv9ih3EdNv7TIi4dES2W49X2VgebArIOsuR2DI3aw4Vat3ttwjQmcL4+GxOygI1a5v/UFQUH8Z
0nJeyvxGIPvH6Kc4Lje3DFb1o3N7lZ27Hvg3ZML6x6DbPNOJW+FoNDqPY89G59AhHzvgeLX7cHGw
Pcrg61H3ZjLun3SootNZAaw+UL5RnxVxMX99dzsNwlOf1/Zhbn8Yuf31+9D2ilOXXyRB/edmkq1B
U5ao+LeAwrgyGwVCNKrXy07IswrwUWnMy1fxBXPXNDzY6xnB4zzvACYRl7315ObbbDPOQfmiK9ad
FUNSHN5J3PHji5hYyLW/uMVXVsMUp1VOfNjJsD7FbdedsNY8Ylvk9ZrE2vT7wmeryfRqvjpdrLLR
GceCPSXj4bdg5p4xU/4pGG1uP8ag3QIGLHpg4Z0MvUXwflxwbASbKY5dx7k9y+LO94JZ4JOM9l0k
2P73Zkqzbkd0Zc6xahWdk1OL4s75iAKujY0YuaPP14BE028z/xqP6I0aihmLrESnF9v+5/lq+MvP
gXEMRLcPoAmz7xEJ7fxmfHYVFIAUM1t9FS8WX6YbIFiCCdqKtYE33SLL0uU6y5X38X8zGlU/yEmy
TE4xUsvN36uUkktarqbLcjs0JD/9DKz78jw/7IeeJnSUVt/8zLAVUywug0J3YwZ3N1Xd8VM0pgkP
trpM375hZgptEaBLff7kQm8x0MNmoupjQqDQ8oGh8Hzc9+qqvnCHSY+x4eknVPx8+meeegLFoN7l
2zfMmETYBz0ueOyOR2mKoH5IBgZ2uRDFFtNmse8zEVVdzPvwhUZxwZVuvBYXRGQFniu1sateNcLV
4IJtBUTlQvrlhnKB6BLPVo8LjuUFgvEQp35KwtVdLsSxRTTiMj9Uc0mx3SRZIMTWlQXPszwRwM2Q
AFFeLVmAN0xU2l7MTJlxZ4HnJ1jUkwIBJqlgOGgrBZz4XSmIbIuxKBshcRR/iF7N0giuH7hKTQ1u
/jFM84Osg3xKpuQidd5tu3UWwtBipDLiLNR607izwIiw9Dr1ZMG3fLxFL8AGVleLCzEmEgwo296e
FayHWbLAvGN9TA+XBcFTYhhsKfbV1ToRIdYjDgMYfq83zeICixE9Xb3g+ZZgbpScXe0vtfQig+uu
g94E5FjpBeO0Iy9IaHPBtjwAqcACIqsrr5YsRK6FRmAHKUUUdZl2IshDC6ZM9fQCNpKSY+h4wV4u
kGO1HBQDZwaNYdZZkDkKba85tFCKwEiBkrl9y7s2UvoIXiABNE2VAhx6pau11KLry0lyIO+qq2Uc
8A/wmkMQunCWqstAUZAj4XpHARMJwEDoi9oRaKnFMLbADPNcb+tJ8LlZBwI/T1shuJFFNlKm0dvx
o2sBBSE8xvvvNIVZj48+DHSFQOYSmFgTTtR++74FNKYNEn+tCIx7+9y0o27qcE3g2RaKUBY5awcI
+7KrDkOSDCEbzBloUZdxrgGejavimMO5IAiPmW3nnO93kAiYJBtcMIXNC5k8X/8QEDgKiUBEdk5d
TSlwXJuEGnGjMM8nIG7W9Ym8AP84djxAn/eaw9izcMMFulZ9k0FpE9xiWRbVs4NIvx94cKBW9A+8
gcBiYaGQVmLrLZhlCCRGkG54IENFl4QpOGxKCFqaMPItgKqp0uAdVpdxmpD6XaDrGYI5BheID8I6
PGhxgUQi4GEyi1gfFSV8Jp0IRqK1uRBa4Ohj+MP9aQPg08g64zMFwjwpkC0RuhohsoB0AiuXnGR1
taUA1zAMRUCwrM6CeVYRx03XN6K0QEkaxLyWYxwGJArIKpFpVU+vcnUGnQHei2xY07IKHoEyBp9m
r/oMtGRA+QQUHYgcTIuL9iE6ViW//63ISAQsfD9AxTVcYnxBm6wqCkK9fuPyxw6Q9eqdHO4SU0sB
e1JiG9aeP0+5ywU2XuMUED2zhMG0109UKEG+tcSfww/uIIYOk19dLacoRkVGYL7ifikpMC48dACL
0zYEQJry/uU2r/pqSkEU4BTBhCCuywzmmUOSO7qGwBNWEBFlkRxWstDKHIc4TThM1BnuXcff4iAP
8hVLSen7GDJ11ACqla26LzkPLQr3PReEyD6yDjRmnTeFqbv6AMeQ0yBsV8qLvIxzCRyWLGpLgmtR
JAl8ULv2SkIsgX5p8HPs+nMDuRBp91zIpBF2wfP9+wrqrizQeYLykd5hrRuVP26Qg+TEvraBYJuo
jILEI01IMT6yiCk44UZXl3GRksMWTCWfh7sJVaHAjogW96dOeH4ZUHqxkZESKD0vU4vJ5Sybn2Tl
ssgGSxTffSsaUsCGoFh2g1ZXy00iaxBKCxSbqxZlkluTC8IlHI5c5mUeacISFN1YukvvyZ3a/C0G
svUedxryfLtO7h1+FnCZGf1w+a/tH8AektS0Wte20zhVAJqwdq8FqaPAZQfhNifQ7sqUXpLcUUri
RB0V48JGJ6bWpXsUbIutt8yOtYUgdrAXDjUEJoOqyzhXGeh3JZiHHwHhWeRFeEacrepqeYlVIUUK
AJan0gTKChvkGUQsJNQVAVxhaRJJHigmtPNHPh0GUeBRc1SfG6cO2Gqgaxhl8ixm4xbpAaXyW/Ez
2/ss35ObLYxTA3TEqZTO4edAptFDNm2QI9r79CG9RgxQkjsz7t3L0EXzAATUy2i+l46xevp26tB3
LXpLiBbrNkeDzr8ghNXWgr4V0cIZc8rVAW87hbLeKOjA+d35gkfdIdfBH9KUApzCkP5+ugdqLdhS
g0SJcksOCqLWEObFylWP4EvSJi1G3scHkgm4Vi4zGuootFxDEmj0d9KaT+JEXRXXX3QgXvBDd7M/
x6NsenkqB3SytNw3HPTYD2ynXR5+Xk+6yHEWOQne+EE5BKS+W7nY8u9/NJhUzaHsfLidS6m+p/71
+gEffnXju7ZPtf3HbpYWSTFgwq+aR6pv81MyY3Lon9PkZzJLdlNj+Gq8k/s7efumcZ87h+AZwuWk
RVfqUW26RXbLWPeWkGS2ctP0CU+SeZmUTcoyK6JL+ZgB9F95Mc8ad626FrVp59O8SC7z7V1Kfihn
RZ/yfJ4OltlgRXyviFXEK19Al/hJOk3WSZHuUlaOpjblOidxlP86OmYj4+xnk+2yp2P7rXsn8+60
21PSfQbXs8vG+6xbD3Xv/19pXgybt0xhUSYkdCl34XiWbelUB0flu3QJ9y6TUUMA63KbNt3pNGPE
uXki6WvBedAmPb/MkpYWUdUhbcr5uikWKsmuS/bDQ92kanrahCGwGkw2W55WcqG6h3RJsz46Kx+w
WaUUdGl/TLJ5Q3vUYyH6dIvNNJlf7rIDj0zWSfRJP7M08fFp4RfppI/ZALyJpFnmonEdL1L71tmi
kZb5siHZrmo01Kddlhn/gw26vVEpg7XD/RrU81XRJi0bgrRJ5/NlS4e4qtVKl/Kn9GeRtLynupdN
n/R10rRbdcOkPuH1UTeZLcpR1jTr0Jf15teg/z4tyrShqeqO79cg/jG9yQYNMwZxOUzwGsR/5MVk
S6mSbtWor006L5ajo+OkyLGUzcPJ2K+z/cbD/ZxP1RecJJP22VeDR7r3/9coa3JcTbVpk52AQZ43
o5p6hFSbdJEO250EVbu5LuHP6XxebqbXSStMqAeAdcl/GeWX6VGvfGDbVJ1Dl/xXuaB3ryBKpLhX
cLjVFzwUREn+FfzBc7iflmXacCnqzJcub87Tm2ZUKRS+gS7db8tktD3hUqfUcx+6ZC/SYoZla1BW
tUBtyhmRTUu865lmXdLfE+zOfLhsHs2661ObeFoujy723TzJulcQvu9ZOcjZ197w3GpAFO173+QU
6oeNt6kAZ56mvC/TdAeV8jD/tAWC2fdrzeSa/InBNE2KP/4LAAD//w==</cx:binary>
              </cx:geoCache>
            </cx:geography>
          </cx:layoutPr>
          <cx:valueColors>
            <cx:minColor>
              <a:schemeClr val="bg1"/>
            </cx:minColor>
            <cx:maxColor>
              <a:srgbClr val="011893"/>
            </cx:maxColor>
          </cx:valueColors>
        </cx:series>
      </cx:plotAreaRegion>
    </cx:plotArea>
    <cx:legend pos="r" align="ctr"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E69CDF3E-1835-E94D-A471-2AE851922B7E}">
          <cx:tx>
            <cx:txData>
              <cx:f>_xlchart.v5.6</cx:f>
              <cx:v>Profit</cx:v>
            </cx:txData>
          </cx:tx>
          <cx:dataId val="0"/>
          <cx:layoutPr>
            <cx:geography cultureLanguage="en-GB" cultureRegion="GB" attribution="Powered by Bing">
              <cx:geoCache provider="{E9337A44-BEBE-4D9F-B70C-5C5E7DAFC167}">
                <cx:binary>7H1Zc9s4Fu5fSeV56AZAkASnpqeqQVILLW+J46TzwlJshfu+89ffA0qyZdpOT19p6o6rLpMw4HZ4
iA/AWQH967775320WRcfujhKyn/ed79/9Koq++dvv5X33iZel2exf1+kZfqzOrtP49/Snz/9+81v
D8W69RP3N4Iw/e3eWxfVpvv4738BNXeTrtL7deWnyU29KfpPm7KOqvIX11699OE+rZNKPO4Cpd8/
fkn8avPw4XO1rjblxw+bpPKr/rbPNr9/fHbnxw+/Tem9ePeHCNir6gd4VtbPFCQrqqrJ+rhpHz9E
aeLuLku6foYwkxHR8fa6un/35TqG5/9jtkam1g8PxaYsP+z+f/H4sy95cdUvU2NbKUYqeP/yefzY
355X+r//NTkBnz85c4DLtK7+6hKwHvuJ6ZdV4d9X+PePXzdl9eHOL1w/8df7utni8uzWv4sLO1Mp
UTSGyau4MHSmYhlAQxiNm7x/9xaXZ2z948MvYHrO5esw/ZraMwpQI3cf/6Lx/m8C6Zf3aVL6yb4i
jweR0jMVupUiq2gLov68czH9TJOJrii6/DqIe5aOB/BNSlPwlu8SvIt1Wa7vvbrcVNVkdHz2gX+z
F1JyhjUiK4qqPEdOw2cqUhCSZWWLLNu3mm33e8bP0ej9mtqzD/z948Uf7xLBy7SovA/mOkyrEw6j
VDujVJURwzvxNumBMHieUVWXCdmJN7i+Fa1bHA+5OhrGXxKboHhpvksUv1Rrb1+Dx4+foJzIRNYY
QrteNlFOMIZuqDFCiDpVS4CPo/ESH/OCyASnL7fvEqfbTbc+4TgpY+hFMqMM77QR/Hy4BC1SlkHS
adpOm5kMlyM7L6r6UMd9Vu1bRfuFMvk6lWdP/v7x9ts7BSxJQHPebE7Yu5QzRgEPqrJHGXao+jP1
TKYyUSjSt9oJ2b97OzbebnYsnQC4tyhNwbt8l+B9XZceGItVekrdEiQbFhYApo/oHKKHCToDvUUG
A2JqGjxyczRwTx/2gtQEua8n00qeW3uHpiw70xHVNE153WTSNDBlVcKYtpMmoNMdyvq9Ufch/fnB
SKM6/uGvX3zW3x2T/iOik7oyjXfZyj+nNWhwxrpIIz85oQ4ny4CrrFOyFy7Qng9bOpjCTKeg4uHX
XRTP+Toa0b8gN8Hy8/vE8qrYuCcdrQBDmalMldVXLeHtaAUQyqA5HHbKLSNHg/YGmQlYV5/eZce7
SJNqfcoeB1aTsGyxru1ky6THYaSDd0rBRJXpc7h2rByN11t0JoBdnEz7flOqUBkcpEgnMt5JjecW
JJHPCFgn6gsp+/gFvI7cdfFr3+DrXrdXSEy/f4/8/XNn8dM7p642Pv8f8Jleg+ZY9lGzPqnLlAo5
oKo6mIvbbWKEgPxnMmNghOy8cRMj5JCroxvwL4lNULw+mW408XP/dz3fF35ZpnXh70eAE9j77ExW
NYUhujMjweI4lPQ6OQP9TlZlZWexTKz+PUdHo/cmoQlyF1fvU2D4wt46raNNGIs6pvK++006n07P
sA5xJPC07dvLzlO65+UEoO2+6gWlKWrv04pcrNu1f8LehkGIY8Q0Fe1GzAlkWFHOFKJR/YWU33Ly
opr/rm30BpkJWovl++xj66KP1snDvrWfZHTUAQ+IODwfFTX1TEMQJgQTaatbg7Z2qEJf7Dg5Gq83
CU0QuzBPhdjbWtmZRiA+ytAucIYmbVc7A1ejiqHt7nSBN+oEDP06qfp/fFj5Pzb/d0rarnZfUprW
yp8vauXxpVMtbQWGCITxJ+L8xYn/rny/3LQfFus4A99VcUK3IyjUKlNUrMugV4ttYlxAaE3RNJXo
b7gdn7F1dJv+NbUJhJeLFxBOAutTIP8nUhT+KMJ1Up7U309B1QZJ/2gUgSo9VdRkHQQI6HLjNnG1
7Tk6Gr43CU2Q++OdWvZrPzll11NASVPBct9HrSfxNFU/IxhGTQRCf9ym1r1g52jMLl6lMgHswnqX
Xc1IQQe9r/z7utoL4eMFPxUjooIVcMlse9NU2BFII2EEPP2TbnbAzdGo/YrWBDvj9l1it0prv/RP
6kiT0ZnOwJZlykTI6RgGUAyRa7bzRUx62iMvR+P2NqUJaqs/3iVqy7Rdn7CrkTMY/FRFo697PvXR
G4jAbtpdn3ggBDdHQ/YqkQlay/eJ1h/RugxPiJcKbgUKnmjwzW6HxonHCCvkjGjC8aBPLIAtJ0dj
9QaZCVp/nL/LvnV+arWRnVFGIQcEXLDjhidqI/j/GKQbQ0LyVv8A/eTQkt3yczRmb5CZYHb++V1i
tg1PnjyPjp5RGTRDsMwekTlU+EUeHZEReADViSQ75Odo5H5JbILfZ/Nd4rdNEvwvRNHBmSfrsqbA
UDhuE91f088wUyih+/DJpO895+toJP+C3ATLS+NdYrlMHk6sT+pnYh6GBr6R3fZ8AIWULTADGFL1
naUw6Yw7ho5G7y06E9iW79PR/rVPYY6Hu5c9JzDgyBnApYJDcifXJu4SjDTI1RKKDESax23/7m2M
ZMfQ0bC9RWcC29eXnsr34ebyh/SUaRAyPQOvOtho4Ecet8mQOaYfgzdFV5WtmxnUmUN15Y9iZOho
2N6iM4Htj+/vcpC83DTrhxOaBCJpXFEpqCK72MBEycRYPVMVkIXQ4/ZK6CFqW36OBu0NMhPMLt/n
XKn5JoUJb6cEjUBCEbiw2D5BfNLVmAzzOKgM+Ug79WRize0YOhq1t+hMYJv/8U67Wvvhz7QI98PU
aSSbLJKj2AQwTTlTCUKUQRbZfux83su2rByNmAjgiG96QWgC2eX7FGqXmx/FaV0mwptMNMgch8D/
uE1cJjBXA1yWoh++HrvZc/SiwrfwvtamXk9ve5PQFLn3GQoQOUTib5b5p+tvMrj6CeRssH0yoj4x
ACCnQ4GORwl0PrFN/JMHTB2N369oTSC8eJ++lFmUFv4pdRMsEtxAO5FhUs24TXQTVT0D9EDdFHNL
xQZ983DU3DH0jw/XsLJAlX745N+n+zv+8473OpUJZI/ffv88tfTZm6fh7msIs76Wt/BmHocEyf0M
pobJIol23KDBHjqWIAcJfEqwPAFk+I/bxKJ9/JYvRe3W6/6I2nik8B/WxOP901r4AqLmb9UCYWeK
UEeJPO3OkPDINBkSXV6fIP709W+vDvHsa96YOfcWnWfP/v5xtnqXao+5iSB17pQ5LGBjQFAPklT2
juoJbqD9wKw6lYJetG3Vk8DsnqOjx+A3CU2QM9+nDL3y/F+Ob39vrRNIEKeQkwJ5qrvwAxgRh2MN
A+EKcSKFvTEZXHBzNGKvEpmgdfU+84yMdeT/TIuTJvXL2hnMQIWsfrwL8E0kJsz5gixWDWJ8EHwY
t70E2LrOnng6GrlfkJrgZ7xP8xAmPabF+uGEPU6GKZk6UxTQR7fSe4oegqgE1RgoRRPYdqwcD9pb
hKaQvddM/nvPd9ennFcMqX0a1XRYeWjbnya+aqZAshGCEMQbC0Jd+FuOjkbuTUIT5C6W71Ip+S8s
GQVBBEgDR2Iy7LhNxJsGS0rpoLPARNrHznhoXOw5Ohq5NwlNkLt7n8Ok8DhdbLq/ML3+nmoCoQaA
RdYw3TllJthhpJ7BXA1Y7ovBEHqI2hM3R+P2C1IT5C4v3mWfO4eKq+/Dfl+Dr5nMfxM36HMwJYMw
MNnHbeJMg9GSMMh2gUWItqPpxHzdc3Q0dm8SmiB3/ue7RE40TXtTlJsTYgfmAKwKhWB5tt14OMFO
g9XbwNEGKzxuodMn2D3xdDR6vyA1we/Sfpf4LSNYEyL1y9P1PIEeoZCRpOxC5lM9BfJZKKw3oDy6
Svfv3hoGe46Oxu5NQhPklu/TeXIVRmsvjdf72jvBmAk6P5NhRNz5OKdzt3QYU0HUIbTPNdP3794i
t+foaOTeJDRB7up9Zm/ebYoY1gfYV97xwMFylggW14E/E+1Eg+gtZLfoKigo4zZxd+04ORqwt+hM
8Lq7fZdj5CcPVrX9sCxPO2sUwn2w5hEsMrrzROqTcVJMt8MMUsYgj2XcANtD/fKQq6MB/CWxCYqf
lu8SxeUDDJf7KjxJn5OZDuFY+ro5jjFoKbB+LKiYk1jRyMjRiL1OZQLV0nyXUEHu/o/1SSUbOJBh
eh2B5X631sBknIT0TEZhZR0Cy2lvt31D2Uq2HUNHg/YWnQlsf/w/0kgm05oPltx+XKncXFdra1zi
/D++ul/Je/LobjB7tSdux7nlw+8fRbLYGLTbRioFjWej4GvLuO2xe3p+sy6r3z9KMCEfzApYiEbo
n7tpeS0sEy4uaWcYa7AGDbQC8GlTEZ9PxMq3sBK78JWCD5vpEDWCWRJiSdNSLKk2XoJ5YrB+ps5g
atK42un+a6/TqIeVuh4rbnf8Ianj69RPqvL3j2JWYLa9TbCqCFMVPLIwd5fATFBVFl+e3a8/Qcor
3I3/0eMkxF7foYWkE55lPHZ/KsN57bozVMYcxy1HNDADxkwHb5TS42XzuUYeR8MDkRJeIsfyO5e7
cbBo2+s2WyD/qsq/YZrzyr8+qObXmGWvcSursNg56BawXCUG+XXIbQpr12eMucBth2zssZKXcXYN
I+bAHfqt17NV2YSWO8Rc0RZSjD5pLOTZcNmzZpFL1Q8Sl7yhZDHEyHLb0KKRc+GnbNbK6rKnlLdt
zP3U43Xicf1Kkzdl1vOwi7nnXAGZPCl56DiGm2TXglyvxoYjzsEdYdHOaJ7ei3uakPEqC0zxulTR
F63uGGiQgDSbVW7NM3nFmno8JW4RJPMMzwUHLGtnglSrZHbJagtl9xSo75nKaWIKngSDI8N5O0uR
YqlabIh7fCDn5j13WtV0Mrg3lbijF5z4xBDlHMpl6xhORTmJw1nphpbP0JW4x4tVq1DmuQePwmWa
xNzN4BFxqwvnAmL0eWKy6oqG3ZLUsZE38K+oLfE09fUFip3vaplHlqABv2Rg5l5mO5LLc3g2pwp3
+3kOXLWxfiHIkeC8bsoFlZuZuCP025sc7k6rPjTEa9sK/SSs4G5YGzK9Uspzms5KeCJMgAC8Y+QL
Xp5jbbb/VPG+Uuq4puN5hXieNAtxicre+H+3UNCPMqgNktfW+AFAh2Y1dyR/LqpHfLt4ufgGKgVW
noQzURZV6IgyXCvTmOupGYS3CFjr5eSOoo6Twis5iagG9YXmsezymkLXIB1Xodyk1wG5ddTYRD40
h8r2dYerSmWJQ3FziTuelmzRo4IjKeJ5FBs0aGZ1EBt1nZyL885Q8KZxzGD47sM7BN0ybGZ+GBsh
kBMkCJT1SuNJ7RuCK8gxMfaPMlIZeUB52AaW71PuQFlcywVZK6PwZUAtpH7FfVx9RlEzi+FxwYF4
rI1mqv4nliUrVJ1Fk/ezRk8oD5p0HQeYw+IxBlU1I851aP4r4roGkj1z3XSxUdThp05ybnVXqngk
Z9/DMrYirHK9l6+dOLprMzUwfUXmCVPmbqmdl712kRfYGNzaqILQ0DxyUXd+bSasxrzP521VRRzS
SG/D5Bspo4BLvpMbYcB6+Kb2PqGuGXtJwFUXOoyEvesIy1bZuNDOaktuq5sIZUamlladDlCD8hUM
Yq5xmM7xbMC9T7O+8F1v9/Mej4f/vk1j+Dsu4PF0Uvw6yNMRxDe2Pyvyy7sgIVXoBuX0JiFDH2k9
rQMiBNfjMiETSbj9IZK94Pg7F/8zGQoCjUAW6OPPj7wQopN5FUIY7Z7ZCU6YVXuGwB3HYCIE0ILE
l48fdoJT5NojRczkhBWmIBEYpMROblIFlnWFZQ1A4KrgZ9XFAlM7uQk+IlCzNHDvje4EmCD/+BMt
z2B0N+krokgImgOxCZnHCvzYC+SNg98J3iMLQXUgNvFAyrDQ8/ZSzr95laEpNc+lWdJxhV6jmB/U
zCsvk0Ha//Jt4vrB23JXRlnXwtuci/5n13D1Lu3MNOLOjZLwIuHK1zQ8dy/keXrrZ5x+yyx/4879
JZ3FNS9Sgxneqr3Dq87Uloh3qdF6fJCsKrVScHc8gvgKqxjU2ymzoLEAbkSG3ApFzGJ5zmyPSxwp
EcUXWolcnuVDaSdip7dyF3EqaaXduJ5mZBVhXE5utXLollLcNxGvc6WwK9wW9lgKXL3ibldQ0yMK
NkH2DZzUfng+7ho8BDOHou8gUTpbctvOlvHQGnGQpSBO4VwCUpBjtc/MPNB1M4QZ/4aT581sYHHG
KylP7HHHSs8JeTI0gQVORpfLEUtsH6VexH0lTO3xuCmr1B4PM9RcJwwEb+iS1FYVfzBSnPmGXEi5
/bSr3bSwey1QZ+6QXoZ1lNvjLi4cPM8Ud/F0qsB+FvFBwyGHStJN3BWZjWB4smsti6Be6iy0qk5z
uS9eqWgtWSR5ZmiDk9pUasKIq+N+PIGSJLMH2viGF+HeaFnhzOWmmaU0y23a0MyWAm9X0kVpPCyL
VVphslTKPrdj2SsjXnpabo+7XJRwJ2Vmi/yO6xIqbAfpha0ltI4OjlMa6VbUOV/zKF9UOSLzBoeV
HRdVZQ8KukB+5czGU9UgoYgzIquWw/w/GcpL263Cn6wJcksVR+Opcfd0iPPgm9IGEZfyKuXj5yqi
EoLK7QZj/PIRFVa4K62M/fn4veNXjiWnkRNohKISEAuzWTwEn5++kIRSvvtsrWqLiCO5fsg8qbSc
vCxs1mXQSJ8+fixhGkUL6A5WL9WlLSG5tMeSn6fNvKHDknW5O9M15W68FvmOuywzmTekpIBaKRkg
03LbSyJ4tU4qd8bq9G57KDM5sfs5ES0BltfJ7LE0tg6iILJoaWmM58dTgDgzKh3avKuHUEU56VI7
d6J6MLBXSZyVjWZ0rqTZlZ4rnCpVaEpe7sdcrrvWblsNim7S55Y/JC7vdL+zfVx0dks1I0yTYQHL
NWbbRtwInscG3Az1Taw41eygvWaBBq12ZKpMQectneJi5CYdWXrcKX6W2nqmApvinFPK0OPSQVk0
PTQah8FQEafQcsbDcdeJC0+Hk1simoW8KHvJpCnghXpooW4cgpqgJIU2V/V0DqlFhT1eHURpcpg4
PeG6XvomKF6KWUZywmXZIdgaH1HxoFlZVH97Ij+WKvgloUUdNdu7QAuEXtf1gVFQqK+2hJ7fi91Y
Gs/1WQfDd1L41Agbz+HjyQHXLldyPbK2lw/urNBGaqR4GYgxK+yHxB5LHQ2y4ttY7N0ED9ZYHHc5
U9YeiAyrdCWwgZ4ujE/nTyefqI33SCzGPEpYYI41D7/QsqtvlbYYuh35VHt5u8xBzg4G9JHMdhUx
RGFQ+hbtADri+GmaC+1j/N5xR+QmnOsuOt9epeoA453Xi1Fve90jzPIL+Wvad4mlBvLK6TVLEUS2
9453jccpJjvK4+F4YTy3JXfwTCLV8bxvo3NcEG0uI2nWBaKTvUbm6RxpZTYYpKgetDLNTFmvDE80
U9YqrYUjbT0eBeIUEu018gbVHM+1GNrwWHraTc/FHQgVVZH9uQS1EUuSCzUgnksG72cvPv7VZ8fH
nq6k43NPx2Np+irB4dM5t6YeZPLM5Z40RoHIzxRGM6sRAlf2sKV1WbSQEvSNOr5iBULqjbtWSL18
aLkWSaTL5g1B0ETdiodDKvXG4BcNR1Vfmi0tahgoYMcU9EkO4mImCzn0tENac3g4Xkj8fCNmTVi9
eA/K0sBIyqAzAiHmkrYCM71qSc1lty7MWjT+cUeEgH46PDgnpF4R5h2MV5Fo9pqDLDAEoK+1JTbr
PgczWBkWQZvHM6LTJYvqFOzt6jtUR7OUMFoFqhfNfVXreAKSFsUNjOnNZwo2bxhu39lAb7e1sQfl
NA3NLow1zjo9tXwIIPOiCK1eybVF4vuVRarcBdMShpomLltQ2UTRwzAwjTvwBincU93BZH0669re
WWTN/Vg3iiwl6SJNsmFZkstI1MhYS6qQd6FWXgX6EIClVCpW3Co/60DOz2s/4n3H1nnpubNWcxd6
WPYLPTFrnLo2db94AXTeUmhYnVBPdK2OkdFkzic/bfLZeE40B5nQaFF0ATBcSoO+bMmqxSBCylwr
TVCWbmBJv7sKdN2+d0Pbb8/TAod2U8bqXHG9Za64xMaSjLe7gdZXuqKGi6bqFzRM2WXGEu6R4TaP
nWYW9LHdtNknH4OCk2KtMBWp5YWTaDcBLTKDVB02kaLE9rgTg62tx93ucHvB7xsjjJLQ8AIntsfd
tgWMRV8NQQkO28bwvQqErCZdap5GDFQOhVl4dNU6rW5oJGx4NZTLhrXuVdUpmCttCPoyAb1VrbUr
dYi6eYaUBgRqjH+WHYotIlS1cYdHKa37u8NEbvB8UNk8SelD1uHrJJIbO2RSY4+lPIg7jj2vML0U
OmEMXxBBrwJkDo51BINdsD0d6l65vQYOsPNGKaL506nxwS2NuG5AJSvVSuelmypGKYRQLnZRxOQB
/DBQrGkAHg+/qUyN1qARoVaP4SFxKQtB2xhvGkudkFxj6enCeN/2kaHzH6KAlNZ4Tstzfc4KOlOz
BEYCsUNDQqH6RBEaO+Z4SGITdLbKHs9pEoXLWbFqeqwsx1PjRc9ta3sspVLoGk0O7EV14XL4hSir
aB22TGrlunNUOoOWAiKdeMuocNp5q7ohMrbnKvhlA+YWFslAMx9PKTGWTPiBiYBX4qmnC0+H7VUG
Gi7lOLKajjetxSQTGgDuuTbHrLmM5m4wq+RzrFsKs9qvyYbh+KI1nRSk47w01dvoEsyOTxK4xYjH
zSb+1IMDsZtXgQUF4pznKqjnZl98KttV4V8KKwlcrK7dN3c1WTdNyr1wHjErJJYX3tHgCgfzuDRi
6TwNrrRgXhHoM3MNn7Om5JID/XuVBJd5t6q71RCAv8+MnfNKWjLdUJUbF/FWN11/GcbLsE+Nops5
8F0z1U5WzKADSGyjuh9cM7fin7lnFNW89gxN+l6kXIHv/1xpSyUIDNRf9QWPw6+k4HLAXdP7ooJn
7wcG31pgNOS29iwv5hTcRbwLuEyMSpqpITje5hqaqfGyzizXn4UVz+kVi3nwpQiuS/QjukCzjK8U
O1szHlx2PIMuavjGYMu2YgTf+1VpBj/7mbwuU3BSpaZ0rcBIlPDuuz7vDLYkD/gmsdpl+A2Z2V1u
MrNb6AP3ruRFs6h4wv1rzVIlrl6D0QmutSUz4wu8yH74YFhWl9gFZ5UVUh75M0dali1XV3JjZvUM
g4ZdmcKDav4ouXyVLJXZcKsOBrXCG+nS3fQP3l32M13lqw4sf6Ow4m+JwlUws79UialcktvyGzU3
1WI4X9bfnSVw5c+HuW8Aw6CH2Om1LXcLbQ7+qZ5ayLXSFESWOShcniexpebfqmDhe59a1yK5WRQz
NV84M3CL8yiex13Bdc1QPw+RSSsDPdD0xvOM/k83nUnIUmVz6E1wHeuF0dYL8NHLgdFpPADnQGdX
Lg9KY8BWhiuOiu/F+Uq70eGzkqVqJJ/VzmaNpVv+Erem5HyVh0XqzofeghFygMbxpZ4Nzspb6DfE
TC7cWfe90o3ygazcgMelGeoL1zezzuw/R6Gp6rOqW1S61TrLABzi6iea8mQtZ+domP1ZxWZAbpJw
kaWX7QzdZ5KVDZblgSQV//yE9z+0By2BlmikynmocQ2dO6AKt4Z8hXUe3uW9ca7cNhKXzvEsM9Ov
yoMHcrAMjBJa0sr55CJT+7NJjN4xou96ZUqyuEjPKV003/tbiBoQukAr0L1uou94gyoDPBPoh54Y
kd2sEbTKfIVTA7SfeRKamaG7ywh0FNXwOqNn4CkFS5mTr8m8akw349qd+qO5ia/Zt3zZXcSIZy3P
khV0f6lZMsdsPzcqjx1eP7hGsdGh+2ArUQ0nNTsMk7NmlM6BQyAftWD0G/hCtuWbpDe6ztLjRRtw
f4Mu2rV0H11TKzXASLsl39yH8Db3eZ6Cs8BQeWU4l+HX/Gt6jm7AO+DOPKs+VzKuXqaLyOfDt2hJ
L+/6T8pnaSFfB5sk55pryDlXTPQTfvNWtbtZauUVh4Gm+FLNmxuyoOdoGfq8uCOe2azBOg6Xpdlx
aknfUGpoM8eseG3Wt37LYSzEBlgFQc+byMyxWXlGCEM2GBA3zfd4WUBEQodPhKgBRyvXhDH1K8V2
yN3PKTi3VSO1YvBzcwLWb8sJJzO2SG70P0NTv+ss1RwW4fd4rlhSZvjsSi45Ki3dgEHTdO2kNFpT
pYbD0xV0t2AGTrqFG4KTDNrhqvI55uD6siGyBT2fBPPhMvAM1s2UeXdz7yzcFViei2QxQEeNQoNd
Vwu0bGHkKWZU5+Anj2UD6ZyY+Weo02V13vEwNElqJNBS3YUP39CYETID6NbX+rccGT249V0jl2eO
ymVo+YTnl9rCUQwG7XDugHtn7loQ8JgHf7YXafEFbK9AMlygqM+Ur7gxUmh7sQExI9Nd5itnFtvq
HQWe5xLHiy40riD4o53n2SxbyCBTDApS3XDBHemA597a9FfhSl/T6/CLe+HOvR8JNpTLLopb40n8
sSQHh88oImUYNuImqhbgPLLhN7aKuSc7l5iBYlMJS8VJwV6nwjaq21bmfqnWlk/YNzVgoFsvqNoS
LmdZbcrgAbMb8chYcoVBMpZaRa6SxbaoIx9ZQdSch7QM5r64Jxqtm7eflsMctJiSgFFSKYGZ1qoR
Vml5zrSfXppoYFB5em3Xj7ugQLUtyVFjj6XxQllm36UUqeBHYjnX24La7jDMvDAkyxI8V6yVIPIw
UBgpx2KHwPdYKlluaiotqVV6oHC2uZMaLms628u0KOZx4gUw7oIPIhiPHQ0uaXJk9mHYL9RCB3Ua
JTG4Qhm4isZS5Qmj4Om4AKfj3PfQudrQyMyioucEx4mNxE7zQbcdS0/nsN6087iorx3UmD6Gxq/2
ADCYJ2Dp5gnOzD7A0txxr1zINreZFoEOoiZ4GXhFOa+FLj3uqlC5zHsJz1rhXXjaucIUfDokrQe1
1KCr0cvWCattLBUZgyH36SRVS59rfuFZRFiBKoFoJx3oYnQHV8IlOJZU4Q32Q4IWsacbsBzx5wjJ
zozp4JrKuiY0+gzEhFNn+XmBMJ5BpHCN6rsu79tl67czSen0+ZMDCbEEonGhKjqjX0PUNK8GOx7A
EyNXBYzqeg7mOgHNs258s1NqeXuIWr8xINp+ozfOreaWyPbiDiLB3oBvs4LlM4gBdDbEATpbx508
l322cAeBeEGVr3GfMauJunQwAuGvo6HccM1hmcnSBiwVgdzT7ulc06B+SZxV0uLYxk2hgapUp73Z
0/wWleWlBlaPrDnqohGOuNFFJ6IghtI0MOoJdzIthRdp6zx+ciYT0nxXFA0GVimlXEo72U766hxs
Xw9G1vxHX4U69BFINpilpfy1KRkGyw12KA54gtraKgsVW6NbdQR43D0dsir14SPBMESgk4/wYmHa
S72GwTDKdcXI+pbxvmfg3smF03m7Ez5kJSvgpOtiM9Y9UEnyyjGkAYOHbvSwBiQo7O0xQ11s/f9g
3JgX8xcJLQRDmOogjvMiGLf/iZvDLJbdQ7toHPw6OSTH67Bep1hSAqJdu1CcDjPANJ1AtudhFE78
Hj0srYQIzOYjsDD8UxROVmGyNEwA1OAGMYWF0b8ThYMf9xXRpMNAnPgZWUidAS83g9+/hFzh59Gm
AqtBXueuZ5OqNhh1bzKcVPNxIBq7eh9GylwJnfl4tO394OAoEAoWqA+zZYMfRjf0uGNpXw7GWEQF
yyBKP1yGfmw61APVvYrURcDS7xVyPFACk2KFB8X05HijliAI/KS4gLgF9xu9nfWx3oGfreDweLBy
Otd0O2I2ao2vnDj3jU518xWCLI6kAPsr0UFQ9xiiUKwePoMpHM6zAdJwahAOaqjqS3AbKTxncWvi
1ATvTg4GPlbMQheDEOnCqzC01Faz80IfviIIfcEIadR6tEpDeDhxfpSZqppu6qwGcAvIfj1Ty1Dn
6pDHZgqxb9B4e0jtgF952wYDiAI2ouNkjdVJYOxVri4vvGVTYIe3ua8aIvxFJF/nMgoNvwT3f6SH
GW/cbo6Jc9W53hr7ISijRZAYXYY2MrnVS9yD4ZoQq5T60CpVD7RA8HLxgdUhT2nuWlEQL4as+ZKh
2DMqRyksRvpZnZ6DGAjngRv8VAPtU5gTsqxC1/QbCnExWbuOPPeaZf2ywkFnIhWc0mGeGjQvzzGp
mzkbrJIN3pUb+ZZvIS0lZtyn53niZ6bat85F66il4RHXsYJcu9YkDfOkqv4Pe+fWHafOdelfRA8Q
IMEtpzr57NiJc8NI4kQIJAQCxOHX94S93y/vGN03fd837Cp7x8ZVIK015zNXoXdqhkfj0AY7a1cD
68EZsw2vR1M2X7YWEorwZnsVvIZP8VJ70/ZjIMXSz79hnpQXVbqog+mYzauRMBPA6UgtX0O0412E
whAoV5D14wTWiFdu0sR6yTdWjklkalR5I7RV4czLpXLkdVue16itzrKTEF9Z8CVWBh4cuvzARvfK
dM4FL82N9dq78dD/bTcUuFM5etns4e11QudJWJxm6KFM9U6Li7/OSGnPzAy0iCdmQdnY+lwGrEUT
46I5hBWEwncVeWO8523zWKprUn2JHJa3KwoN0vsLIBV3TNQ4Oo8uwYvZNPwSuvZjmcI1810apTKC
kupRNOhrRubBZnD024Q7Up9sv1Qo1zE4Uz6vlYxxBhAZtjmY0soJ36yOcfYkvLr1rFLtuzyzy3hx
iJeOvm9eKK99vGl9Wo24zyKIQhcVhutLR8d0ioJPWXrqezWgngtvU6CuwRpNiWebu8DbCHSkL3xr
P7x28rISLMy5EuUGiOgFtIiAVzqcY78FPuRM2KUpECh/PdWVUEVYNf5JsSyOZrx7FUij0bVVFle6
TJyVFF413awo10TI7kFjTx17UyXQyJ3TrFNrTtPGn/yFFiSkBQ3gzikb4H9owUf1pHJPI1i6jpEl
7fVaVJ3bozts2nQ2vOiABNkpgD/hx5dQVs098cQjhHmdB6kQ/vyg1rcRku0JG61KnehMlMNf8cHq
8X0d1Q+AIz6YjSByTH3mOexOq+BpUbiQlYrtrSPhTzd2Mowy7E50wHt8JzpbpwKPE+j68YWLNzEP
UzI1piq4Gp5Lb8pGSCKcV3PubxpCRItWW06OPJWw3hIVPq122x7tMHxzbPW1DhpwSoFe823o9cWU
UaHxM7pQ/zRoCBF+lMUG8YtwyA28pVPixO4P7s0o1dNSCTcJSughw6j+VCjpp7j7LJu1fCDRhrXJ
ViQJm7BKzMIo6pCtyojrREm5BhSo2oFuJXZq+zQA25WNXWRSyeb70RHncKtZEUjvtm300Rdld9IU
1kQzDT8D5ehCx/Fv0Qffpr42F9IK0Hake/RWH0b7svWAFNzu5M+QzQIgky2WtmwV9FLVk1Os6/pj
DVY/Zd12Li0bwMppC/Sruve5f5st97ETLXdaTCDl4HwUUaOuxIBdk4I8GZIbvzzXzNWnboTGMKy8
IB1fH/qkHrd3tkABKgfXy6Mt+pzRm2iCLcIrpzuYgE894/251vKzt+JXDXPvVtpqSrTT2qJav7Kx
iXKzou8MowUPxhLm8PbDCIP7xcBGGTwanzr4IElHmjAxQs7nxp3/rIvWudcE9/MQr4UY3UzWS5/a
FnBJu5j+gq3l2Q1ee63DTza/UyG/jaxpXmcRh0kcYtcMZlBi0p1/j7Gyz21tX8qQRlkUL2vS+vFt
2IiT4iMCvwtzN0fNfd2WVxf0ywL73yxqy6YSLgPl6djJLpEljzPMO3OTuMOrNFr7S4VfueL81a3a
sx4GrCrqYcUUu5O7rV66xO67PzxPvpE5RXuViBgy5cLXLYl/etGWePGKXjqa7WkV/qurVfNAqgoL
c9+cx25hBYMrGix8wO3XeznX/XdnXbfcl4SmcTyXhWu7JpWl9vOKLm+02r6JoOtSKkTmzSGwy3qC
+0T8XLvjx0ijKN0oh4LjsTkdZV0Mni6Yv7S4+emQhN7GYeeDzV3FMKaxJ775DBxlSJ3PMBqbvAmh
hZja3zJME7JpGPf9g1idOpl5Ke5nuMvhDBlKjf6T9mZ14S3eVgZfbGrpgGaRQbDrSE6bwV7DYKtz
Zus2abqQnhSKDdlDAkSLVJ6w1z6GfQWV34DoAy1zdYm8OJM/ZwuHptYx04OfGc694W2K/oQWTLvv
k2u/+ej523Voc9eX8Feaiia68X+hp86oCR+coQMIS5pT23kyJRTredeyC5ucFxrZpxmXUQoW1DUD
bmMxOL9iNHjB7HyJ3fqR+5bfb8P44I6ZHLfxGguxwlWNsOqs27emw80bEAuFkkOd6trhG3adsGhX
U2ZLhM2MhS7cpx3XHbcmmXwPkrEb8UfNRTLsnCgb2qtjljBxtXdtRwnV0mmHwtLuYpbhe7lpeJAr
E1cTer/FiDqj3Noz3PX6FDJe9L4GkDlE7iXkastDpSkquxYKGj7j/clzN4hkoXxbPNUVG2vQyxO3
fDBzu+VjHPGUsa25a2qnyRRqhbT65nj+N5zlmg4wBFPhOfx9CM2as/gUcOafJhhL1Og27Zhb5Y0K
6ytuL5AWLnrcUG8XV0IpCrFbZ4NSWMEi/y5QpUgiEFNn3EhOCugKFelMmmfdkWvYtEmMudNFozwQ
NB5HHUrpqR3zafDC82B974yW5KGOBbm5SymzOQw+TRTrMx1GyNuoWKbwC65PkuvZrZOVug2QDXV1
rIpSNU/eBZs3rgx/zHrCxzyKoxal2dm3bnWLffDdaupRwDjkN2/8IVce/R6MQZ8tBpJk2wBQ4EvG
Wxsm9RysRdeAGw50lS0OD3O400Mu8Hquekgmvi+dksWJ4w6Pfhd8XwiuFRGY2xYrYBBN+L2N5Jiv
bLBfRrdyMzJhezye9rb1ElvjbgTrhB0kjp/qCcXpGoaXETdHNtVTm9ZSv7omaAvFxHY3u/v6LeMo
7YLOnhg1HKugfun9MBlJI4vG2v5d8eG60C7Mw35cURwP9c112/t6RMEehtUAFDvr+2fHnbtMtqwq
wmaDGIc2ZaB9faMte/LQY6SlY0Tu4y1XNVZu1YkSF6F+h59G77dSPPpq+9o5wYBN2AluUPs5lM1o
0OdoJnPOaOikrG5OQwk5JdZlfbeR5udSb5DSq7qB1zGrTMbkFngjvUMh8hhXdsi9WFHo/mvqT7KI
wArdU0G2x6G/4wvt82bwTwHyDwllFi4LHb7CWUVVreRtjQWKAle/Qrcoc6/yx2Sc29voaXo3N9uS
g7s8BQw/PGwA/5KXhUwfg4gvpGIfq9ZV6jaVn04aJLEmPK1nLKOLF6c8rv3CdlW2+aLCmd4bZ2se
XA9/SLSpNOQbLrNhyDf+verWFWZlWpfoYNA4fDNRUJ8Ggm2VjPaEpfGXMCp4lp66GQUvEfXSxR93
yrlr6TUIuzO/VgMrTxW3v0IWRfceNva0rGoo4kH56tT2U8YDDPdQjJlwXiw343sVUgXt7xPwultM
vYGZt9U3cBc3ssIwXPqkmT7iUNlHtDLuFot71sMTsTDLUbsCBDU2Svvtm8W79mOt/aRfmvYPz93a
3uM9X1PqetMp7rfHbmS4pyson8QSUshlE9kWF9Oc41IKL8yF3i0N4RdDxbmLJp7jDaeJy6NfhDoo
sxwCdpxiZezt8Ma7oT6HXcY93KRVa+KMrLiOtviFVdNdyx0BA2XDPsCiiw689RREw4vj1jqNlzgA
OR7mugY8UTvtJ6lFSq2HW7vre1S4bYo3B3cyeuA9sPGwrMsd5+LRjER+GSnU9mmHBTrPAceyWJk6
pLxIxw9z07qolfG6pAR3d7a5HWwP6elTw9LQXYfHjs6vk6iwRYqOn1zX3pXN4p8HhW111ePjMm8f
fqeeFpdMdzawpBBkRD07BCkGie2F1dCmJfIYGOa35XznIgF+PRPrz2nrynfFdh8czf2CkFhhwnXM
W2Yvi+1oIYJwOU2KzzmytF9HXzR5Vc7zxZFQtWPv1xBFEvep+lM3fVGZWtx71j7iQzcaVJmNk0xw
3C+2tF/ixqM3E4xbVjXY4xefwekdxruWzCjGVC9T4GsoLTW/77rhd0cdmutqzEPJXsWEF7v2HZk3
GAKbrR0UgLjt+vsehsgym3fDuMhjrAPFElC/8Fzr3UcmMaMLZqSPdTq2oBclC3JMoYERIL4aamDc
OgFYfJe8ViPsX0CHACLZnG2ModZxUGIxByEVnBveNgv8x3sbFh5cAH/4ht/cMhAo5tDCIKIDkbHK
pMVi0sVTeJpI8xKswY0Ea1/MAgkCaBBjSsu1Am3YwuxqhitbJzdxGxfNufb61GlW7HwjAXXVvhEt
fm8EP075K9pjHzf/In+i8v1BSFhDcRjv+Ixru9W421wVewkAlOAh5vjxqL/pymjSonjr2YTbgeFP
aDm8rq53v1LoA1XHUdyvXRr25tGJ4IQ1gKnKCKK0Nz21lJBr7zowtbRmKjmeb5OGPrt/5zh0Kimn
HZ2gg01W57k3us5ip/Kux6EPe++q98PxFIu3l7pklmmrJLl2+6GSc4DtyFQPmKRZn0hQhaja4ida
NuXl+G3DfgrHofOB2QIK/XsS7ggaIZTgORZWbvgeDsej/9vTYTaJbp3hwvYTdFXoXgf2Q7twF44n
x5dBzyywjc1v13hthhIErfe6oXDaT/Z45FvxKFHmF9NS+uqf7zqAqnHZw2jdXxrFp39fH79ug9Qj
XpMGUx1d6ThZ1CI+q+H3PI1jAH1mJGArHHc8T6bNeyw8V70fjkfxzhUfjwzepuP/GFEAkJyYUmR0
DpCB21FlaCbj1R8Q1bKuhgM+WQ47qAaS4u//blnAu4x4m4Iyds/G8ky3vb1uc/XvYTk09r9ftNhR
cJV4GnzT9OSYZgY+zYCW7Y/i/fD3ay2q9XMLpIIu5XwdqffvQTqwIJtIfFnoLrcx74X3cOKg/sFl
q2Yv6XZX4y+P9BdKQpENoice5yxy+ZDMmsLXhxcSj07Tndcd5ZW7n8BQo+OC7uI0MABmWtW2KQqv
6Z+nTuN6WTz1PWwK4MK1ovO1wZ148egH8oIznCneIj0m7hZfz1e7H46vR7rhyMcJOPQ62sJUj+1e
Aa+TBX+GFr6XsOtipxnzZlMfXn1/YITNEsrh3Ika3h2L6nSe5y0deDde/x4kWcZrQ1d41Uv7fHwd
v7++xnFau9vsptwDjr3tYHbXuhVUPBiW6+p1J67Z1Q+bLq27akoVaKnr30O7/9IhGEF3Hl988vef
4AF7BA+NH9jvZzGt0kUNvT83zjqlrWQmLY3+ApoLtWoQq8RZRMYZlkk2CwilaJPaFpZjxBddVON7
PHco12O4x5UXfLfL7rY3M3SRjf4iPdRZVvuXuXHuSztcIsMqsD7wkrdmROLDabZ01v2Q2rD8iJh+
5pU5WdeGiIt5r70ff11VO+elKhxRVyfd108gzBa00v14X42BmypKP2vnFSGaPl92+42G0fsa8ju/
DmQxoVpP4mqOC7V+KrHIU4T7GL4wbHsiH6QThEXNE/c8t7bJWjQN5zooSUajq0NUnWtfvvNoaZMA
DEYjVTFO8YT+glssqfJVd5GfcTX+QUk3XaYQVanTvIsGsVH4yDALT1auYRaEuATpLpfDGUg2DVow
jtj0WGv82MiJNFRKfe8vTovQ2dwUtWlpIuedSaXJMvmfoz8ncozRT9AYtixxPgIX14VeKSh42qZ+
uZSZnXs/QaLohyPfB8W2LDTUSWKJhotEXTLRxin0zC5DXIfXqDZe0khD71lrLk1t3+PW3luj12uv
0Z4F+MsSOfTT0wCManD8t16tqZ5QLKvZ+aqReHEQODtF495ltvbkOSVgfItoX9jm+sPGakwwsL2Q
V9WaryKU0xXaPbQNh1yY531MPnZVjHZjuW4XcuHzew0O+wuULET9ZjCB25TGct7bTvm88JBlQ1sX
+FDROu1hX+bMm77ZMEK510OAGukPGDbyJ7XTR8sWN/FY9XPcYB92mxMnMPKm1OHTkjhz+xMv+Fci
6zySrIhHAtTF1yduyadV9lXMPHHArnFePm0lA3s0QffEBwOfxhgCCGSJZKGLOBlWotIPgJ7B3kAl
o3cwiD6287l0F5qFtnRPvmbgxYMZCD031Uku/LffUGBRKMjhLezqmn3eemc7e6RJt35CZ+d2LPG0
vFuDus/8IX5Dh7CAhkWLOaJGEMN3aAXf56UOMh7uGSgojLBCsJVg1OvTCqMNKsfgnv0IbshavVkD
UmNgBkIV9NV0aKub8p7My0bwhzfRfI8S/GPzoxGw4+qhIbUQQvuMLnq+9/2mzkOCjK+5x62FqysM
HsC5TgkPw49ACXVupxet6IaSbXmHpx8U3I7fS2eSmRO6Er09LrOhBlInahQ+2imqqv2A6yzQh4eZ
5lVQ1KML2QYd4xDVF9MC/2nXTcKC3U0oVX7ZVpxpGUa68FhdJ15Y3ePmSnYrQ7JpzINolalV7OL7
sivknh1maqpfgqdOCQnzGdQMpK1qT+lc3T76wSPt3pVwtdGeh48d6UAI1qVNJ0h9K3X4rQeuF0TO
tezAGoGYxAeHVGBupffslS4IkeY7hO02KTnys3N36SKP37C25q0eTyji8sqMNHcWtHYV7bysAok5
Ye89haPok5WYLxWMFbQmn46D/5aVD75occIEu1c2uD4tIun8CgO1Jcy6f8wMFGhbvHctZlALJG6A
qasvdEb8jTYWSkHZTDnDB8cXqlwA6oDLwr44Ys2ClhxD6E5opbrHxUEiYr12FX2bm5E8ueehzweN
K6/s+vCi9YBMqUPxAYr6rV1k1rBxzJreVwWP+nMfBm3aNiHwjBUpkQ0LO5G8zlse5T7HdipmrOBT
ZYtoXO8wZfoBCxZJaoHmhvgTfjekSTSXD5V8D60IU2r6d7LVJZgW5KZjwPiDJ7b32UY6G0sCZW0L
L4YA9Vp9SLSk6HyzguYRd8hovzedMOkYBeSEUFACPQQZiVXc24Z7aLrAb8ouZ9X6kzvDdqrLpUmk
pV9QeH51K9+BjLWcWIz9X1cmt+NogSLyeyHMkLvx16kEaxGOElngZX6vyg5qMru6s49mpEMem63s
dQbutq3uKSArKDf4MWj4wg6tsv6hpf3awzkAF40kHLM/hAZMZIz3MixbC3XESVRfmlRpPt9Zd3oc
lPwNMTCwYPF2bsUG0MXgWyoktEtxqfevHd84DmIPEKg9O1Bz+Q5dsy6qDVXKceh7FKcTFt1IVZDF
1hYsFw0e5hVwWWxeFOj9Ewfj2c9Xac10oho1w3EoXaQejkdrOZZuWnmiROTJA8GSR4hCi47AWpkc
e1vLgJ8wSjyNvO0yCQCfApokbLqgzGB/9kkJy48HersysB1nWTb3SmLjiePusVqwjce1F3lpOyOU
1cng0rgu0mEB8JAlnnssrx3J5J7YwSY5oEJBEUvBQ5F60Jfj6/0myUnNBk199NxDvs+3CfakaF7m
cqSF66v4ipguCmubLmMorh2ZoBQqBEBiWFkXtoNLSPhzbKqIw7SObhPiushvuFLd/C2SN6SY1C3g
MxQRtFf8n4zPDqP3O4yOj8/CvUcGJC33cA/dD8ej44BgH1qq42G7w2O6sJXb3FoBYWhpfA/+sPe7
mxDeWyPc2zJAAbd6SHNDLfvkLtiR0aGATPbw1/EUrR6YR2c8m3WG/rG/ZawU/75bzG7zKajNXb8w
UMMkdtLN1E2GGY4rBHvRpDGaPwCG+FXB0kI7522y4eWo+fzsKuGc/ICqc10igLGiDPx78FuUigMR
kHKPh8d3VtoXJUa2npumUrdq5BuMEvHQVt1Hs1+Tq7uAa2uEuXfamRX/9bWRDvd72hU3Kjo/uiEj
uBALQxVXt7f/0+MR/OjxMrXvc019AGnAfpTluBOaxNmpumBPJhyHI5cHtg1caFWOWewraDN7F/EX
pDqehvVCEm8G6DfMg7gR65zqFjq1qI2f+NDzrs5wasuBY5KBgZbnLwxEYR9Bbd7L+mAswVcyg2ts
L/WPAxNTXBDOHtTe1o0i+q13LAnb+oXBmp/8CmU4SrhW4NrRexkOHIuhbQHHfERfYdiBMzuIpKlj
DMjYSv9hkA4Q6Tjgs2zk2eNoYdsKDCpeV5VvwvlzpD6PrOtxOEKhxyN/Z5Z8hms0HKuoQB7zofER
UPiXFetz2dDunK3Vxtx0BvZyHsGX/g227lMl05VDxz3eiAOZk9sKmmMwjGYR7GsoH+MMEx8leacX
7KimDW+9791GWEAQKNXinLY94sLrDXpq3J0rNsJ54x1SpNManA9ITyGoU8Zx+y+kpxQHyBXuS94w
lEFR+vPzGG2wc9iEWr3UEH6DESdrg3MEAm8+GiEnZLlt9DdMQgCPuV8arghRt8bsX4Bt3+Cv/f7d
f3i2FokAxOAu497kWSBuWYmBfQnCflgo/b0XjI8UaTChAxk2OEMVjKfIQhT2p5+UrC/1Vg/FkV09
EqSy4eDWjucLt9A8jcBrYfV0Y7IXlw6ywoHgLO2eljseHsFRM/jmDPcgO0696r+tVJrLcaZaQhxO
fTIidY630DZkzwgfyVKZwZyNC45fot3Vv1T0fPzIdRK4lI6Hx8FtxD+/G1bVv9lWcgB2f59b6w9p
G2zPztR8r7h/onMVnQa74jIje6YYVwgYuGpzzuWyLy7710xAAVfDhciOvzhge97meB1qZ/i2BV6U
1YgPHPHZ6q4FjHNlcqLXcRhSPTf+P/fmcYp27aeErj18ur0tNyr6Wa76Te7yyNCv/ER3KWV/Vq7i
E2M3bH5EpEvYh2lQlUN6kHrHqf4F946vbTvCN0/VlNkYmvtx5svq9IXvk7t4CB94IEGX4N2tWbi/
K2uVdn7RCDSBdp4uVqnmSn3c8gpzR6Cgf8MO5gDxVvLUNebZkYXsu1d/inyE0qYHD2gqkPMyadHT
ZAu0lmSMzb0V7hMqCIiRWLmIHGVmrCRwW/ma4DOJp1PvVbgHnSvReFUJsnIddM1Ex+ol6si3eqQf
VEYPfefFSJE1AeBQDChhYXgn6207dTUCCK47gkPUt4F1H2BA4XeE7osTBkOi2I5rV2AMBvWdx2RL
J0swpgTh/hYpXSglbmL9qDn1Inib1pvfl/daop0k4ZwJMj0gMPddDxLrbHA/zapNWKN/QY4fXiy0
SkCi8Kyr9UWW7nlEPRbxfkxRFV4YpgllSDaVmZH0HjL9U1SXfsKePVYumMvSrNjcxeMiURmLbmzz
CHkRn6AxRpGKQmWcL53Rv3BHYhCSg6KMiDLCzjws6CGISaMB+APcAgyR6UOKIQPtZW376ad2n0JW
Br+qEqAx+hPs8ho1qlU8i2b3nQfOYwzhIq+9prnQefzjxajr+8o+L/3g7xOFYszjwUoB0Xk613UN
8824yGBFp2MViQ2pNyQbsKA0CyeXfr0AQ8C6to7eoyc3p4irNr4uirmYAPj3c3T+nUTxz6SrX/9/
8Mrf4WU+pnhhUsr/zOz4P1jP/wxk/2/W899/9J+RZZhTjYGsPjjPIIr2mWX/g3vioxcpYwFaItwy
EUYNArfcoeN9Lln8v4IwBInhos+iGCuPuSD/GVmGT7LCbLEI1CeLyP/zyLLjt/w39BlE+P2QQPAz
cRow3/EH//c8lMhSrfXKvfO49c8YrQZJsmlBKtyhTxwAK4I5jKf2hDTiSW4Me2zaBEhjUhUia6j2
rX3dtdwZ7M6FsAcNAdcjy3w+KiPdGSRVkb3DJEZ7VZ3zNsBCXa3zhtIWO9M0ZXFcYYYRMkCTu2aS
WsxGW16YgPYxRVD4h1dK3rYICv7QKiQW9T0GHaHRrB6aP9tmvnbl8q1knVv4MeCRlS/f5+FJvJtw
QAs237ZdKWWk+14P/OcxHGJX53hHXwShd/AovQyz5nLrXNY/YjAZxseVBR9a1HOM2fXMkPsDU8+u
cJqBpRLMcihb+ohoBHYJHfhnKGhZE5YUpXaFNdoLosuGEb0o28A08Q75j3jdMqdt/zDlhqnCPwZX
ip0nhj+8Tv2PepElaMj6xbjvMv7EByN98YW9r0UMbMGPE7XrsnIXVfH2vYgSwjXHanUV+0HBhnbg
Troh6jKjOqTeJgjtwehEqcbWiWWrXd2UNJWAi1QG2RJfacAq5N/aAMMOZl5stTihRcfwBIHzJxiv
lwNW4m8lagIdZlMgsdCx4c8SM3Aogt5kjz9bTRP2DbQyoQ7EE5kGk4YlTCMbOuCcKsuLNuZnf4W9
qNzxs5vtdELXBWtNlPE76C3vHcbFBWJPRnqMwCOz8s6gR2vo1lxlQUO9c1Q/+w0jiQIC3EdV8GjB
lVxQsw6pb6axaOKndXcJJgehpc1HDLRr37oVr1TMF2Q3Kg+nEnAAhAswxz6GRrhEHrgSB//OypOO
swCYDC4a7/tUThodI8wDNZD3ULRVcQxKEYuJLws9C4a3P5LAJlXET2stf4M8/TJX3mnm+nOLnJ8V
ouQFqI45d0sE2UyAJA7qwQFdVRsighi1d2bPihOv1YWoomu0J/K2IQQ+a3AFtM2L9jxUARzKiaNA
J/tulLpzoC/LWt0agz3VGumlmqrXbi8Ctbf+XBaQBQfpH0/2jlOMhmD7rRYuwQxhr4b8uTc1x8Go
Zco2J8JctT1H4vCVZHz3Uf6ZIbPbNAEkEjXX4fkIWSzyQ5gYKq+6K00IhidOAjX+aqLohOkyoOVM
O2bIKrNMAdYBfe1uOQnlH7U3G8clKwZ+h+UFI0Awo1cy9dUotyxKmaNXRU/RhzDxNfarGbLtkV85
DqUjL2JFzXfMzzlGyqDx2nw4qSjEM+ZQZFkrx0kaGyGe2rEMyJmXOqq/x6yEt6Yez7VZJOiFcMhr
S7dr2dbutVRc53OLsJ0WfEABOzwb6NGnraYPEcVsoSO304cOhptAOezqJ9YbtAM7ITJD0Txq9nm3
YiAT5KintsuokYPj7gjFbnqs6rhPOwLfy3ZoS9YZExfkbHIzOPoM4MqkdAhA9O2DHWrU/oVB9qfv
9xAihSXGpur8z3mK8BWz0eYCVfwG+xsJTx+dS9kvTl7N1Y+oGqZiwP90FJtGIQ81iz7dPt0mXq5k
P5Sbn0TzS7OrtfPk+ok3psfgKJ9hYABneGkh2De6VpdFovZY2Ho+ut/e8aCXlgOmIk4dxkwZfmIO
XEan/TEriHDT6j3xGYOxJiwFqWmHnysjoug0NOphIsg4e/1z6GGlwTTPMO1Fw5DawsQAQmrUalF0
RydwpKGCJz1eNKfmKcCH9D1EGPQlJdtuHlJfuHiLaDHsunX8i6mW9iRjDVEfU3WwIqDEn1fv2iPa
SZH4upKw+QQkwWH/cwAEM2D0EaBn1lMXQGZzOTYiDL7633ydx3LjStdlX6Wjx40IuIQZ9IQEnUiK
8lJpgpDKIOFtAkg8fS/o+wdtInqiKHOvioLJPLnP3utc+yQjwZVUEwnj/LmCFHmI+/wxr7vufrbM
+qkLw0Nidd2b7mrWrbb/9fO7RPYZrsF0iZzhfapsC6Nw794vAvGvLYzkUFu5dVT057ZVnHDVY09G
SWgakZ1b7sVq7b/DyGG8q7vHPLhMLk35MRiWL1vW97LD6l+Wq8tywm8Vt6HzzqUlu0DOSIMqu1Tl
QMsmH65Kps6+WkB4dCGVOrsmNgkvthJ7g7rf4soJIV/YzSHIRrCE5PiO/hwnUeUa2OoKwu29U3rb
paZfw4Pf78Mev1i/1MlDIr9deibnuqVdpbvG2slZPXTLErDktymPHT1XwTt1refku4mJJ7pzjnHV
Ck5C0P9D8PHuPPqVnRsGB7+b6qia8/ee5thFxLXYG17lAMXKxo1aenShwE0jozbcXVzghumTod+h
ZL15uiBN7fQzNreYTqaFGF3KIrgLW/nuibK6JAroIdYrOpzN5B1nHSB+1EOwmcdweMYp78ZFf4sr
VD4K8JPyTe+A0AzSggjaNoYOhmz5p3LYRYaQe9rmwXlKXXWyyhCTgUUXjoqMdYKkxBJgwaNXTPKg
SsjW872in7/gElY7v1EHFiUE8DR/kDiLs0WNz5VTeQdU7CdlkD5Is0Hfe2FVXVdnZ5qa2VOhTMLx
ZviS4FM2DOctHvL4sxf2tE3HvLl21nYcs/x5dJY7y3dHUFmLiqzZGkgcpsNXpw94fA3Ox3g2nL7g
FOniLtyWhTrMusUk22XnYXSxCmGPmZ8mpz/5vvGQTXX46GJIxMrbduce71+ScSjjtDj7Tn+sNXd1
UR1lnAV+KBhe6kCVu7HMFY9V8WWo8MkxvPKWe91WiRH/WeDrS9VcVGhhlxOxDWJtvvrDCMSnC919
nbi3xe8ngJA3NTvJKXDHZNeN/EeLR13WxNMvtQTJgzVUh8pugUAMwbZqeGRhiz1zi+4W6V2oTocn
QzfL3rOMjzEty8gKq/K1TNxrkYFtydEd4ykHtzD3C1bWZ7l0BmmGqbh3YzyGurTqs927z8KEspCW
nXGTppZXw2NpDT6Rp5MHighzm+fxfATuc+D0hccAaWXTGL56Hd0UbGiX1XdWn6pXFeSgQObJJtXa
Luv5fqODun0trY9FWd0xmbg95AVL2fm41YTYGIHmdti+O0eFk5F8EsvzkKbWZcjTHLJqbb+n9iFw
lHcOh6VCWpjFpRnSMyRhNl81lJcsW65xNRp3TW8321GGy57+B9gZLBgbx5DNoXFT54JrXyCYhBdz
Nt3IEQM9U54v7NMC566XfHUcRm5pNlU7FFlxzJKanoczVQQqcAsWbhk8zmN3CzP9OC5h97JIe961
vqOuuW9gxaMvbBTnJtMZpvnMf+0c+5Olj5hyOrym87B3Es6+peSJowpDLZzR4ksgAhe/LX9nWW1s
HaMJNkumxEeO1TL5tPNqvElKRNBFptyWHaFrix3yppXzFOpQIM9a/s6o+4xsg/T2CDjDgbq5Oxi9
TzNrSYgcz2LYGu7QIVcmebTkQDPsXlu0x/l2edXHj3M9vA+9rDHf+c2raeNLWuMif8QaAh2b4LVb
8CSV+daY/e61yiy6I/PMqt4uza8+ayrCNzTmSjw924qucRSP9bdfduNdosmpenWF97lvX0HnBI0l
v7Opu4m6pFfFQu/WNtxf3RQRIjtW2QC4a1s0NC0HDjqZp95kmZunGKYeLrimPuYLTFpWO5apzt7E
8HWuqfrblx6yyuRTPMn+zhlyCuLR4+nguhqGDPcVTMRT3L3r2OouLsbsHaXHuB8NzzmJEvXTGFDP
MonVLVxyfANVwQHPDz4koJO0ILmrNShiJ+guOQTdTQbMBp9fO9/XYfbFd4nPVUsWyfdr8TWGiX1z
VpdqGk7JgXPfboln62PgbNguyVMyJ85mGSviAqXs+SHM/mRZXPcscXc4J/VDUVWkUSq6fuEiwfk2
9OEK6VsHUQz/ML/I5zyfXRRl4DDdOGE2ozg0Yydyef1Py+JcA3pv+7LFxNALoAJTGj+MRfyoJEJV
rIx/VeNkJ88AmVKfkkyFu6rMuyNp62XPgwbGaDDsLfZBdF3sSE3cG1fb0JeM7bNnsQcSEzebLJA6
qmqefGJL9Ee5oqnpGVeqr1uSS05GNtSTLuhPbBJQIFWdniohvuW0WPs+83waX4R1FQr8IR2ndAtP
rb7OhfeYquFlCpv8SHw72OFoDDkFJ5embYJosO2a70yqqUvCY7/wnf3W+SdiH/HONrsodCtc+vRg
iZlZ/VOXzc1GE6kA3AkjhFUSx29Md7Ny/Cbyk3LcGlQYkRcn93MZqPv4FxLERFqu744lIsYGDlO7
qUrXOQ3afyQPMGDQqnw4DMBDfK8hPwIh82IX10XQI2dnIoGoanmKpf+hHXkoO794rWLzZrgjz6Is
LxJLAfcnPxCA2MiQu5Y1GT+bmMeonqp2R6IUEwYcNZKW9dlIRl71iS1/KmEtIMOdVb5wkWN/Y2S5
eiRpReFqYTo37Z3TDH8X5bbn0c759JX31SUwmyd3hC5QDSYB6HnYTMEUnizCV0m2enuhLDzmc/PL
kjbNqSZNqPoc2jMANw8GDandqEd5LAsM73nmHHVM+ihoxhnadQAWRJcPWF0Dmg81CTUvIH+/BL8H
HdZnAa6S8Id9joW1htXy6eLH083Fzj/5S/gYFpm6jnX+YpRPwlHy2QuS9Nq61oNpJMtdM9ZPRleH
myBMeg9LvntFd76U2eqHdUmYSS+8SQGYhLBRSPT1oAfXPRv+HxPO99nO6V/7Wcu9RHXH9z2p3rnL
R/4qtpOd8orkVBpFegrsiWO3nZwBGnp73TsxAQK1kT7ctXlpPoeVkJSB2cIo9WtcfXxYZ2dp3/cj
UVaLUbX3dm0SFDG7co81pIuCdcf1Y8tjxSwB1GgoJojnjzNEWkIImXlMgvSAcko01MPc1XQKqrZr
n8c6GM5Z6pDFtSgQg/5Fh3rcJQPWaA9fd0QeEEuhKdJdlZPiwEh27AkYZIPIPtmqbfIK+Ak8NUWm
TNRJEgPNOAWemAj4mshKHeA0wSuyIWV1q1nTey0w2s41lUtbFPs5BCOS9/SRw1y+eV1BWVPwPtlc
7z1bwKb5nvJkfpwXUW6XcfxjzeOLrJV7IANwdKZW7HTq/m3N8K8oZhrCVvkbPFt3ksuwD5vMu3IY
rjatB9Kk7Tz7zXFPkpEkr3ZYfeWwt45LuFC8Ws0KK0VS8drrUDkw4GnenZVVEQTuVfMlrf6ZK0En
oJyIggHoSOUjGFHas1SItll8gF9q7Uq/xwmWBd45EnOtWz6VTnAK60SfDD+7jKN6I2Vb7Cw4zCch
65vgFT8bxn+sAdVuGWhm1wajCULsUKIffvMlWkhd5W3jP8vMiehH7o1JUv/SjzyLkY5uB8Vmply6
pWlvR+5I6DNBdoLIeshdrqiekA1jr/vl+SXtu9xNdtJxN4mfLU+VkT7PI6Wn7oz4oD50n40c39V+
6gBu8GcZ9hDYrEbVkA3aFx6oiiQX6INDw+o2pMvOyOujtMdhWyKuRDGQim21TAEwOLj6s4fgN1pf
7VLWuwfbn9/HqWa9mWu2QmV3uEjwNhaTvldT4D6w9IuHovRGmGVslJ5qHuO+Ds6e6YO5NwIqMjFH
bdekv2w5njhQFZ+lTnaub1gblbbyWoZOSqXe55SIbYKhSjrYLlBi+ln1N8tEfwn4sSJPxn8AghQ0
yhl94BIVxNuNL2DMhscqWJwH/G7Otg2MkpYOsocZ0hZYMn5oLzVMkBuQIvPKkseOR66tSVb5EEOd
5m+ZcOq3EkKpLhHhFoH1ARsANLeiG9j9cfGZYSquoWfhTtHK3w2B/VWQZe/a5FpUcPk0Gzo+QhL0
K/LdLut7O48vKcG0cxZUh95R5YtYRt5/L90r5eJXC+pNO9jnDgPBGIoXbMJxVN4B1CGjIp/G9Yv0
qs/WH8pHUfKAcurzEpxS0zzQ34SioXrrRl7Wxy6a5VgmWmK/icy3o06udh9vSp1PGyy8NJQw/uFF
5yX1QnIiXUOa2uAJq5v02wBtRU7v3VLufav015zan12iDl0s8Mx11a2bHBKyMCIX6FWkXp1XrvK4
cr1uwm5+zbF7zGe07jJ9XNgHqXMqvGCBcxUL1Don/xb+hr3ztRPhQxPIF3yCzgZOHOpz4vX/3NRL
N0RndtiD1wwlzd1K27fZYySDLQ5qUkRiQTYFPIkQQuhUpfI1mfQVZvGrLODs16nxWhVjSNmJ6dHO
8W0tUvLKqV+Odshti6ufUjRhxMK+5XhiD9QkBxNXvk82hTVt7neBNmJQb4ipPLR6vDDiAq8aHfNN
Uy+/7PRBSiqFpvjgmfx0SxOGXeUQifb6X4N004NtxW9hnP3OZ9p+uWGeG63wFEIan9gAmKm0MXq8
toutCXNn1pPQCKdoFBuPEFOUF4DF1ofXlcgrxpNvtQ0fxfHPiG9vifZIxMiqQSFwVdSV9sHVDYH1
IHt16/5kFwV9RTFzyKyNNXmJ6GoZ8071hJZrNMu64/aZVfZLoQ9ucteLKTEdALr8sEO5/CuM4JJD
AcWGQcGOb6i5eAHRWsGNcRt19Pui26Bffqtg/vbhcDcV8kHesNRqjQW9NMTZsna9lXiRP/ThtkVN
7ub2L6HWz8Xrl6ibASbUxT22eX+XzO6ZmsEGQ+qH7ZHJimfbLWGiES1UiQ0sS1c4hC3/oc5RacbO
pd8wTITCBAGqmpBjHjz6FlFQc+H0boX9WdMOsfz86IZ37cQQlhqZhcN0ug2zGuhqeu6a5nfiU8gt
abrvSM5dLf8cTss31iEjQk0J92amzmJKvxN36k9YLLfodw+Zqa2T1Qb+pk2zyFWsUYHvXDz+io5w
EsWydrY4N//GrZhuOHg2pZX8nmx3/KBSyVhiqqtI/QOMzzefmnvrGolE8Kayqx0ubdcQ5Zwa1X7m
sYkZy/Dz26CRHLCXBvuAnw2jPN1pgeKtQ94AbtwY2U13mpeatHmGZ3lKMI2arn2f5H5+qeh3GI56
C1a3zkhzV5WfpkPcvDT+GZkNm2rhiStWdUE4DmmqLI3ModQsVHO8XyqI/rB0xo0Y1asM5/nQNv0D
IJQ1cF5cBscI7uwCOlo9UpkVAw8C7Y32RVDSzpbBzlFxmq35f9wRoz1BXoUHk9Nn5WLi65fuV+Y1
nFvnEZuCWBwa5VgN5rjlyiF5baga1RF/ubvBinwNHHEJq+aR6g6y44OxgJe0jak9WD4qTA+oY9OG
gcYp2Z6gzm6reazuq0Y/efNAZwA8g+bsGYG6ePRwCNcMyzCXjtN2GKTsYW6zkVNgEORBYW9r48Gp
762ehXc1lypVg4MonhYTQmM25fk2uy+7Ekqd7cBu9AJ5xiJ7S9rEO/Xj8hnb5reym4knn0MS55hv
lhtriOsDrPlp4/TfCRBrTGXXdCTPKPNR7/1EYO7tp2aHaTvZtbHT7UNP+oee5y8rkuJCmKs6VdQH
mN/CvTu9Sx1z+/pkN6olOzmTJrBUdTzuFY33Lv4Xp8s/nbvuIzMk1CbM5sdccZJMczaFVbVyPQ27
PmUNWOGouM2NF7/9nBs2BrEkHxI3jtc3m7mdHy0dYDW17S9SouKM5+yhyvvTMNfZXWFaQ+RW9O/i
1rkP7eabJ6K06LjETXN1jaXcBKaVX2HLlGtjKWHCwfA6jZhetFqGC57f0zSE0TQExhbFdIH43b1l
4fDktfVKeKEpVw7ElKC1cYxiUmGRyw3K/JuuV9/yAtZPpQAvxk57F78h2Dv4r31rYo+P62HnmXV/
7EgAO2Z2YK+rDo4RfmMjnD4K87OWTCRw0AOOzBRS+xU9dlyWUbI09fGxPSlv4pgDZCb33522fPHR
nAGq9vP7hCt8XmhxxrA0S/tzqmOIU4t8tcZWYig18mPn+/0+Te3kE3zBzpvLEkRecqQtueFGBKBX
JXTmj5Gy8poRHtcGGuziFWc0eCY6ISMwIOrUWFR4IWzOMnYYFUQIhENZzL9gPxmskZwPrZcsjtmP
muouib07LVuLnu7c7Rtcgq3Lv9QoDYZirv9WwlX72vszNYyeKBtXRnVu1EiklP5teVMtV4ygrwM4
OZ01ZSG9pKOqSbCKmTjEuMx8DCAvQ62eBtv81Hy4PSAJerj+9Kf0JNys0tSP3uA/jj3rVju3e7fD
hi08tTZDpu6+AOES6LMpbfWo7RqpCoIMwIZ9h7mD1uvRrYITkvpCEso+JPTetlNS6pPoQQtmI5Sy
Sb2HHRZy137r+1FvmEnxMi71K/ClZ/Azu7TpQS16x6RcyQKjmT80o5E/ZJSFsLTD56QZzXPgostJ
b7wXLKu14xk3el9eA8RmqC/jwCZr+unJl8Zq+eYojR+h+qgYNtZYLN55HzzMZftAqd1Gk3ROgZFY
94ST8kPasFeV6Vsu8CyVqCadiLETFXjMkeKJgEJP6d2G6gL7mePN64Fex/QIBpbzUjHbAq1cNPdB
Nd2mhVM3Gyso/pNXtI8j2UuSnO2H+p2W5nisFu9ThCI9EDPVW1MVz9oWXLeVT8I5fWeMYxApZMig
RqKwPNrYyy6f8Aq0OuT0s2AOKjNzGwttP4Jw22dVmkQhk8O2bgmxyOD29EcvDl9yd1bXkBYDlD9z
P8UxukPR3AW5Ye0wTCLXh5LcHW1/cg9FQ3ukle5rEqZbNjXWjNw5Zz6ll6kvCxigTZuReqeSi2hC
FlAcWOqkWA8dYd5d9b5kWX8chnVtJ01+wJR6XUK7iyxtszrRBaB9QA3PgymH76zBvOXLivzVRD4H
lxCjUPrpfgq/xwYHZrboF6/mQUmcaVq5K1wc+2+hKWPzhfakNLw3kf1TmfN3WjqQEZ67m4u02QVJ
BRW0QdQLiFoTvYM0NFn+o5/4J43rsVxQaMP2DX2tvBuc4c1vrPFuFuKWciql11I6txC6gjPFf3Lf
xtBWCePUGr4TzVP+pcocuql4sizWUeahvQZL8DSvJiidmPalCWaYP5PLyRh8qbU6q1TG0WHJk+Po
rw5seyCG4XA31oxPCFYhVfPXaHmRNTYlRvKv2Vfo7cVXaOnjvLrAASdC6azNORqV00JUWPC/KcvZ
Ok5KnsPI7keYV6HdL3QbbljBHrmCey+OHwSMo8OYD8dR4Q+bloH8hEUsag7yqNDDA6Nv6FyJQFNU
N1sV5jbtsOlkLc691rV/wLT91wAG27A5+0Gz7zznfsnndKeWOsLzQc/FeUT7/SAt28c+h8ve2QVz
akRh4fGvCqbdDPJjXjriyiMEjKHoaFRzqj8ElZlsSzHvh7S5z+blj1EDCzH19IcfCEAG8YWD7J6I
hD6FIKSS6ZWG1x7AS3P1BnEPc2Kjc4FZ1OVAK+L4CZR+gNgJzoh1CNNsi+iTtwcen6tHppZubctw
Ovlkpck1aMkRW87cbB1BmguSOiVstrPTsMBc37/HQbCjzzEdsO3J3UJNQqc1PAwjArassHjKZdnU
8XIoPbAcQTFuYL0kHPxnb5OVrK51AcnAa4MdGtAm8z2G+rXddDSmhaLbbm9jLT9o+XmMUvuEswYn
uvJvJGMeW8u+MO3lSbU5RaZbXEWCjcGy0YJUmbyE82+suyl4IhtfRkxip+AE6JnQ2J3QIyRr8b5V
bEdMWFCD03zkUovz6m2idi0oi/oJDvYYk7LW3V7xRBw60wS42qomkv4E3gtgBRWZF0e+TxpuALAS
yxEutIHEwGkvv8RSf/TBcK2rqTi3pbqbEyCMxeBh5bOOmcWxy51nLChFfQZh1u9V2kHMtdx7BSkK
giid4zkjAy6r/lNJDk+SxGNX0FyJvdMc40vKCWl3gWLXnMON2VQgg33oUfPV7fxba4RnDl47pL1N
Yr1lfHIM5JvGQ5GYvL3rYs6R0+M89G8mrc1FGi/1ME6XorFfyN/kJTt5d7UcWhWA7KqTAmed9d5T
mJbzS1wYoCPyDJgF0be2BVUVlCQrkpqQRzKiD4wJyuwACx6ImyJy3FwXjMy7tQS2/Z9eXhpxNNe3
0ZM0xZIvhvEx4UnDavPSqFCCQY7z+DxbFEkJ6fedaxbtD7zqUABf2Vp5FuLbxNLU50m30SXsctWb
7s6aUmOHqLI85Im6+qQn93Eq08i2nwW2jx2aeBvVccV4w17SL7KtU0rZVcL8Bl+6rUYMUlNe30w/
D9lSNEePYrnY8XzOuSdbEUz7IEHBdqrpa9K0nYWLGNMHc81Yg5oAuB3lTrBjslqzdw2wP45VwZjK
ec+6I5Ni/CgNF0Dtv4AhEOcp8h1xUIOaCMC312GJV4A9pnNSBVepQ2zLvowP61u7dX24USOg3F2W
xbehEl9mz20QKYC/9dCgW8TsTuzrsYf4Yo7eqdvleafuPesiO7M8pUH3NVsMXOC8DpPAzbuzbSY3
Ba1lG8TFX1cz8Ms15z+y4b3mqOZkY3goEs7ITjOqR884NpikjrWt4fhZxTGjCTPWHeMDgd+kfhGT
0nJWqAnIaU8zzHH0n0xXQB2edSRVCsW+bsbIDCwgBmK4YWZMIbSmFN+BjobuVjnoYrz5z7azSjcQ
pZwBsqoTHPqCpsI4S94Tu3GJg5OSzGo+mW8bOS6e5TmL+/bgta9qqXRkah/Ak8wQevur2evXsBSv
mY1cqLPhgKEgGn1EowLDNxHEr7C25XH8HrT3oek+AKfBvjOl1lNRZt5OaHSRMPW+ZVBYERiqeqfq
9h9motlYm7fV7ESFoGRvOY34dQlugU02uzJypw0senUJqUcVLqci9XbVymYHi7SIrzyb9c5gk7jL
6Hjt5DC7yF/VFcwxx0vep9gpqo+cDE5TZX8qwgvdlPhnx6PrFFIEzmxXPTrojjPxqaZcfNPtte/0
+CmkmHA6mdgsT9RiIb9mpsYs6mtrgudDk0dhfq7C+tFRdn+xoQzHHT+Am9SEchKHw2c49xyS/eBY
Kx4nyi6GEuim/uoMkoI1vDTB6nWCUHlQzj/Qd+7Z/F1xPo1MZYiTaDBueqVNOBELAosAXq7cXvaJ
FN1FtjmljPUvnWEC0Ph8scwY+cDzP5SrDmnpQWkylPWAOgf8J0EYdmgL09rD6UxL7oC+3u3mqcAC
M4oPMyWkR/vWTDhyQ0eJ3En8Kq10uhX24xzep0Nlv7NP8HNn3rxJnWSjxcLwgTCwd4mPmyonBbdz
B9jFpL3ymvva5GixFvniXRKykOE7WzZF5rwN42dMy/C8mAwH0bN65CkqD+OQRn4fXwqjozj1V7GW
RlPfAIRcvF3QYRdvOd9t8i5995utZQzlK2i124BOvK8gmFVsMztJO2+beMMu1dmVW9A+44x60LFu
SRuD8i2LJ+0F17Gtfg1+UGw95g7kwsaxks+MdGopiW2PdpTGEQurTdPAdxhRi+GqjGGO+d3vPivo
TjM6C0616IVgYZAoqQvI+BkDPFwCmt2SeTu1sxcD+HLXK9KtDcVu07h9AZufGS51CSIobkkGFRGs
so6zHqNdmni5LiV2TaLOoBatlgfbZN3T4qj9cjmVZCOwJArEZcWaOmI4JLVff49s+HdLwLyFNW+q
MuRd167ec9ZFtO34hhul3kym1EdUg74rj4Vsq+N/JvR46BlE6Sjss5NV430Jh5vZ8044S6WYXypo
rRHPx3n1XcqxPeS242+6cmRd5nI7HXKTzUF9u/hGH5E9lRiIM/8+pIAKQCci/jVYw4IGgUXyCmoi
B1XWnGo/FFEyeqwEwrj2bfk3zhgiy0l6Nn91cqE7t8x4aZ+E0uO58zuImoV17OqR+r5cvC1r2y51
CpCO0HuPhD/xn0UjM16jWoxWJCpya14m7uUwYmJER2NL5QBXYcvjsdsUM49lOTA8pVecxgYql4W+
mZ6zpwbmByJM/Gr3X9ZKmPjxAxeFbjZLSsyrT+mASpdiRTci3jR+i3di9fwxSemUuoUCZWT9XXTJ
iGdntSqvs340OlWrPdg5zSBOJdwT/G3efyWAOrN7gU5F9sSwbHC8PC8/DbURA2FC+vfObOcoH+OW
HWRI90XRypNg4lfrQq3GGVVvobaBCpdvbvrsW2tqkwgWUKt2/2PxXIcwFnFvHwEntivoB01+NVuy
E9zcBQtZGKypGJtJgCvEmzfsivSMuDI0Lz+5iZEgxFGaPfaJ6QY0mXkAMQL4ph8mE36cRkZnXuDP
x4k9H02S30Z59jx1ID3o4bhR6WuGZP64v5e5a+6Y6fOE2N3uf9JPht01G5NIfTSSdiQhhaaHGWGJ
Gf0n1KOKG30QFAFw/7ZtC0/BDNdXs+SuegRhtp4VIomv0cEEoOU+MNqbiyGAmdPp7yaomfnNy+EZ
IgUHlkJ60CSjw/DP2DNNSo9Yxi2PiRUpwiQTNxZoCfu+LJ8U+3Cxgdai7n5CfoZfgY0pbSZBSlFs
RjeMloBpnEmsf61ODNo0/stiqgDXIW7OrdUl7sEX9VHJstz1i/FprfhnI68eBysW0aQqf8dre8WH
zhRuaX9WTPu7o1/El5ZoatrSIJZ1H7kJNQxBH4v54TmFlwgiz37KTZDuzJ6iJUaQ8edLm8s7Xrj5
QMZV3015+uFVWF4t894b8vOk0bVVMt9lqQXUq6JXh+ck4Y92GB5vXSBfF//LCZIRVwfR3CJ0D0DZ
PBYuccot+19ijCHbLIQxxjhbW7fIuM0B2JOiad1di8VpHepIIRmDScE+CGNUYNserOnNsS3n0LLI
hT7B/Azd/Q7UT0CEGKG28pn76FjWFk1qpeBI7X0Xtr1aGGGgSs0jMSTevLWH5osj7nswW8w0Kf0r
G2C6cU2l7+qCLn9QZ+6+HdonrNPTLi39p5DjgOBEUk7DoUwCSEoVqqbWxRnlucXuBJne4GjzTIbu
bZEuwIXa+PD6GWRBGuM3Lr5+nMM/vP2fX2lEVPK44SMHB4on/QWfhXAAFMZDzQQxIwyTu8Xckwy+
x61dYcoc2m1GLZwkC7iKuJq3NJrdO5Ahcch9w3a6NwVvgmKLpr1lRcYabWuE6PadUzz/vFVWjBoy
2bLfNaAFDTd+cPjeu5/H8sf1/PNlAerqFfEtmYlBDMaj35IzQRE37+pmnSQX6LeCSQx7io73yWeE
LFtPstdCEtJnbhscVkJRfWndEfVeGzYXlm2Myeun7WrcK+36pJixmZ1dncjIzNDGZ29adwf9S66M
GaNl3PckiLz8JGB/Yn1T3N7EwnGlreOPygEU42Xp0WFN8hg6BUqs3FvJwlyPQjLCtBmTvyFj8HZZ
R2ZPY3DGNVruR6KsLmAUprWuT3fm/megw88o1UEm7tEGEmF6NH8mJlIMIokP7eLivHTKEwj/CGFu
3pqxApi6homP6TowolPzHwRy9n0GFP8Mnvh5AWFzgvO1JzqZBmJ1mrjbZFwXOTt/VhZDuYEd9Pm9
soTa9nrGGJYmT1C3KfrGIsH+sfcx+8B27XndwDmWkZ9zRv3f4lD/FRz7b5UqH+q0Gvr/+d/XeNP/
kS4KTUeAprccVDmL3Mv/hZRPwklxMJ87HOrZ30WQzc8EkbUK3jRGJbHOO+f5tQPh3mE8AXmzAjm1
9xUi4x3+/5+F/+n/+TAuM7CF7To+RxFbrB/299dTWiXrR/8fhRy1BzqlPpKyRzASbrdnggeWo9y8
ErZ+5kTCQL5uIezaNkhBEMqtgYhuD7wW33KdvNX1c86rdfHTvLqsTmik5qeGSSf3HkpZBQYjc7VE
fZrjHXHWKvJtadxcyklYsMjiYKXvhqKExNnl/QU+OCbKgU6nlQ4rSCLTd0FF4TTlBHktN38aBtvF
GHffxHH6j879tzmaAZyWRuLLxWrElqMIN9CPNUu4o4Oh3Fct9kQCkv/F3nksyW2s2/pdzhy6CZMw
J+JOUL6qPduxJwiSYsN7j6e/X4I6am5KoR37jo8GULlmGQCJzP9f61sbNMHiXqtiRvdxkKcM1NFB
lsztLcn8J8y4bIZW4/pjou85HLXPJRpeE86wqqKMtXZjTDQL8wjwkluJ+GXxFM42K3ZIR3CoROEp
gSB76q3uFIjKvrXi6tVoxvwqjLTyEpssbOageNCqxj1ThsBW0Az6TeFynFdNzDApIX8NprpiLq55
CxaWyIwpuPISoKsUUbKQnjmrbnPvyuRmdByqMC1dCSS35iHLAgRtZeKeBNRVutqZdzAYSncUfroD
4gd9X2riNZNLjh3VfbDqbLkuKUZvuwpEWQ2Km2M6aQ/Is1QtuvmaBkV4mVD7nk2nyH3dyLQrKoe/
c6kgTGnmY6YJRcRRz92LFZiH2BmnK6dgECznbrpGKahtckveirEuv05RGvpQIZa2+ILQIPZlFB3p
WsovHqJH+AjVcwwO5EqjS4mqzeK4D9KryFq40FNaLHPDeDQ0fE7ZknzGKn4kupp8PGvoUAhay0vu
lc2GxNd3szKMg8g5mPCjzOin0+bZc7o3PdNHap+UwsY5E9eW3eQnK8jvFGnrOrGHkWKHugmwWFyb
RgdZtCqFH7hkTXO8OAsVQbr9Yuox5IUA1LfrX65/w1BAxWguoh8vFCD+t/Ywz8fApiqB/CyFVwAh
ssfLRsiTwZRUwokIkdGdIulND+3UNEdLR+Y2gT8PXWL50A8UNKIj17E2ZQg2Kp4BW81lfV2STr8V
aSI4K6mlLsykUIFAzeWcLD614wXtUH4ncgI6KxtYaeLOV7CiPR/CM5Kwzj7Zet0QsNB8r7XI4Mre
cgXAmku26Qhxo2ysB+abqKqD2wzM06bvFRUlMqAIlQF2KH7Y224kWsobU/daNEXCTNxyMC+OywP6
89LPXS85BVar6CO49obC2OhVUt2m8r0Oh/HJRUkj9Q7QekqVDmWmvMSJ2GcBxpfU7XQuhyh8HTuh
Fjg7X13SRGEMDNZVEPafWi2srqcB/KytT/u4Msd9VzXYFnsS55aSMAR+s4bw9oVWLoUcDU0FVqJl
F0w23C38xFFh3iS2GM8mhPEsBQ2QmM1aY+pYIwIqCsvI2nTTOF4ccpy3NKcJnHWqGJ7u8pUSb7NB
7JcdxAzJNnPjrQwpy/zz4Kw7fxmbHWlblkvevSWwxf5yoSAWwQjsVpRHFAUbpr4NdLUiOQv4Z1dy
NAIWKOl37P8NjpkMyYAbl+jfJ0LMpIiv4GncAmPLdkWBiYReyzvVxH/zEQ3lhP0pHsXCoyohl1m4
eC3XNH69lrmNTZEPDdRx0hOTLGiMGqNLAw+tF2jmjJCmPs+T7wFDuZXmNcBxg9kpoRx3QzJudXGf
gXa7jigfbobFJQeumZxrG7FaXLrAcEZTp9BNv4qaIVBjJvSUOkvj31wFdazDv3wLV5iuR8qMJTzT
kzbP/3QRrDSk9AJaDbKxor62QnmHAc+H4+RupS6L6zY/w8m4ChkDqWHVh3gqLDqaCPIYfUb07dWT
1cBb96YvtJNQzZW1hl43xxP2z4eEZf7NJ7UM4XqG7pjeX35vbIhaUEIBPKbkCG8MkIHbthL20XDH
bRHWOGTa8dsUNvd15zavnf1tmmnFO3bbHKAi+q4b5Beb+F/QVOBWytx7KWrnkhdgb11E3Lsm5VIv
G3gWMjYMfwpyFixFJSEf4SGTNED9Kof5PYyNsfWgeRusKV4CeyIQ5Fab3em+qkI00JlFQqNn45ZF
6i86yjupgzCCyj609OXYCDp560/zf75N/x1+L+9+HHT/a8jvmvhb97O3ntAyQ//pKPqLIf8CF+xL
+zd/8ocd37N+g8bngJ1nmIHGqM6OP9KXdGH8JiTHGycGJ7glORz/sONbgqAl/sPSwRnDM3yGDzu+
51HEdoVh2q6a5P4nGUwY/H8ZZNQpaQqHZSTQANewbZXR9NPpWQedy3p1si96EJzMJBP4BXtx5XTj
RPGMQpKIocPP1UHHPD5cfsouWzEoveOSyLRgn28h+5/Wx1bmynpriEFEfdwtDajOXSOP65NF8BYH
FjqWf0Uh/bAO9z3gY8RtfxKS1letz62P/UD0fDzdlS2QezOlKGZQ/gKPjQuMpaOss12uxZ+HvCSf
00NfU2unFdaD6KDbmMxTAGyQik2Hhzg90ITAaxPklOiiq2PjQXbZ5OKxCKcJpZ2GaEGLLpkRE2Rp
2+9D1zN70YfIumoAMbl9Y20XhdJdN/RjEYO52YueC1aO5gT7UfB7nzCcrb+jExR7DQXPYbWMroSZ
lSTzy92pMt+WNhQUS6ZbB/wcs7sOiMGCgEz59PU2gDJJ+amuium8bjK4dYhIc9QeVneVBY70KS1C
VjXgbK0bbQ1uW29K0VfHjO9cguLiCh2jDFTU2fVjrJu1OPVxl8/R7Vsx3v8Cnar/BFF1NOtUFf1Y
JDWKoI5xT8GKEtaLdpnVJxdgaRbtLA1Vtum6sLbW0sq6EYRQ6CWi7KkjsbNTkIGly7Q9AqNPEASn
cwl5XRUTYh2Umh07QMOU+xlnPquWxjdq6IP9YmZYC+iPWxKPuuu1VyQR9We0BfvRMbmm3q5lG4jq
xB1j/toVPSVcs1TCZwpgfiqWM+pqwsJjjAOq+GRVBg3h2it2RRBbAChY6Fa1jirKvVphSysqZd0Y
JLMfhTv8oKfEZYmmp4+uf+BT1srnuglUJuR6q5zlcNKzh2CxXpx51hBrYzhZaArR+LHdk2mfAO3u
3SiIj4XDkekl/c5T5Y/EzogdVHCosfJwFsCI2NK+plrkJg0MVO/dq0k9BcecbfIFdjN1Z/XqKg9n
KEvqlVb7fWo/o7ONwTAeB1Cw/Lr9vUW9A/ikI3b6YHzTWnNGudhMW1Leez9RSKza1sEEI3/fVmRx
+DlzULzc1JYiQFNne3Y5l1bC0/qjyFRHUV9VD7989zVDMQyc6NAFjUZJnnZpp2h/VJmL83prPTdl
PoKBXW8GSGFEX8hj72xyc/BOVqz93iAh22v5FYJZqu8dIA2SbaDcR9iU2xpRVzDT31wCHXGahomA
uj0rPGxbW/ouj/aUzBxijn12mgHLhj3v096L9ogNDmkaU2OfALcFOUYuqrujYmvb2aEVtU2cEHSD
lcFka5iVfCNENOvOLX0U5dwbVb6Pi9WIDxA0u6A3dXQ/KB7qQbLQEvhEFKfBsgjLyXDf0+LgbpVP
OpHj4ZeVx9EoarFBYtxeowoQzhyg5eAtQAGA/A9EWqZDTAIIHAkwri3UVkT1a5Xe/LNUv95aH3NH
fdildvJtPfvdGuBeXacoCHBm479Fl+tHFalYAfZVjgkg3bWpNzuhWwMdp7XNDiKkSbPpWCN7WMeg
9VM6qkRnaXqzpUCo05M/r4SxFHkG8cCpleTgBSrqIU4tt3Kh0fijDfDjpkXjhzzY4QcLQk/LNw+U
3G6luSn0xhwap95YDBByHuldnUSEs8IHknC4iSpGCEOVPGFhbmPTvfN0knDWn5K8y2HG+jPGi+rP
hU+2gdRe28UlnakOPstWrFmtf455BRmukwWAfR3y3EgjZAQTJtqtuDgKvdLIKBzvtRgOasTC0EKy
Ca6+RYjZW3TEFHzQAUNoNiWdpgVpGBPveitxDdNGGw+2ohhqggL6estM9HnjYHxD9Vb5KNKbs86y
6BwpJuJ6NzD632tR9rsogl8/q7fq4ohhzzG/zwqtWCrI4qhwi9UeIEt5lvAuztNKZFxvrhtHPfjj
Ftb3XaBwjk1YSqqVkDaimfW9bynuYwYDxDTMnF4kZEjw9/mFgkq1KxUyMu+AR9oF8r9iZvCY6p61
aE4hPlQDSkdOBhSdzWJCoySXwTuHHEV71icPRdtv685Eu4XlBwzmsVmBlgp5aSrIpYMe0iMJDIGY
emxWQEwvo8AK83I6oxufD7og4KIgIlHWg0eSHGf8IYCvWSjQZmxn10gYJvoa0wKkZaDiwJR6UIDO
RKE6A1OGOzfVsaOBzVc4T3ilwyWpQHx6qLxqWPeegayzCvZ2SDmHcAL2VN4QQbzeWjcRE6GD6ZAp
67EuBxoCaf5hgjSaQBzt4iE89rWC63U4x874ybKa82DdFG6V7M2qeO4tyqxM1YtzpuY366ZQt9wK
Pw7YbCJoBWDAH094hIkXmw5aajONt7lTjVcExzF+dZBrDYi8LYzVRMFWJ6irBvTVRmFYK3isMVzW
uWXyZo5NqhCCkHugt05QXF1orrnCuoJVF9sW0iuhaazhx+dMRnRU7D7ZpOMLEZztTvbBVaNVJIjB
jSV+CHY8JFldIWUb2LI5jFmM7HB/FXYW4+pXCYe2hUeLk033Fwi1xEFmBwNmba/gtVggUQjBs6WV
ftWNC/nKprmvIN62K/kWP1kPC3dC9LIFtbY8Nx5GwxCDp6nQuQ4MXWB5chNnz46C6+bM8cxZgzyZ
UfhI0Hnki3PTpuJKxCXG2TB6c0p68Au6HlPhewcF8o0L+J/OMmxtdC9qxnjMFPY3cwAA06jflhCB
uQ58qYArbKjQkgqksMFdvVPB3Z1xV0f2E6s7XFQIqEANB/DcoFCqq48CES9wdQqFJoaIhelxxRUr
cLGDfdafYBnHCmpcKbzxpEDHgDoxJol3WyGQPVjInQCKPACkwM2FBmyxKbYHzP4m+3d94P+x1z3q
ACt8ghSwlOLb6QqavMlCwdubkAfkS0zvpIPy3Sq1COXG6hQk6PcpdRZ+LPK3qTVf53nU74cIAWNl
+P3kAl2FcXyZp7caV8LFkM3Jm+NRFbJARjvOrdGCoLNGOiG00b+4paT8lkTwq8Cklyt8+s5WKGrS
UxGrmuCpe8WpVsDqSQoqisRt2NL1qym5nmxCFgMmDsRBo3eeu/DJqEFglwqG3SosNlXqE1fVfWHR
5C4LskwydNfAGuNDDFV7gK4dK8w2H4GMlgYKlyOp/UZwuC1teHP7zgJUJ55H6S2cow+jrPKjVbqf
U4X0pigPxRXId3ttG3gtLAX/xqs3XvfwwAuqkY4ChFPh6Pb64n3OYIfjyMMk+diH96kdXyK7o/MK
vN9vIqpqJvRxqjn0/hDmLApMHsflXadQ5cgMkSCMvHxSIHMacG+OoppjscOMuJNVhD8FwgESBDxC
S3LVkfRCz53co0rD/Dqa2C9hp9NlSrbOXMBDAoAzSe93akMMhAq5bin4uq0w7JoCspfjcYLPPihQ
O/AzePoK3q6R4tjRBjtUPUocRKdgSuQhm8uI9Qnl4ggKPLpUP8HzMebDpzKXv2sawAedLy4QqJso
pEKvfAmn4msYAZjH/dgTXwR0vmfHoFCOvpYKSO8M/WddIep1WPUDzPqR5TK+nP618XBK2Y4KbkHm
N4eg7nW0KHOVI7hgou3h6z1Xtc2aiUCunK48xGeLywZLLEl7Yr++4GOzvujjLsgA/rKken5eH/zl
6f/Px3IAvx4tjgmAZocZ0Q/VqmZNu9fx4LBaVvfXTfznrfXuaKrg+/WmzZxxb3jOdRMUzTldmOyt
tzpbVKeQCJcmta+1nDXD+vC6AeL880s/Hltv2XbL7O3jX/rl6fXuukHV9sebzZ9Skpp+vPH6jwtN
hqc5Ev4vL1zv/niDj39nSAM1XbTslNXxn1+gZOZ8CLLutKDt2y1V/bIyvFdydx+08RamGLq4dbW9
PrhuPl7z8Vg5KwDvx/1fXuMMBNwVWvc5s6mGf7zsl38vXRcMv/ztChP/eKzoKyCXP175t5+sx127
SV36pD/9c5krwMGNyX1lNeZCSIFzp7shxUodRt7QYob/2KyY7PVuDQIafSR5T/E61xrwlrDwVbOy
Hy9f7//9cytXe33V+noSXHMq6ADgHGsbMCfn09ng3Ui8gWaslsJZQR7J7XpzgQmJ26PGhg6F4vyR
Br/eXTcrn/njrqgHFUzXHD8eWm8VWgjxHRLNZg3p/nh2/fu/e4wzBjHBxz//8RrhedQzgWIIzdTP
UT6waYrvmp3Pu77S3B916P8tYT7O1ff/+19fyHEptnH7lxKmKYVB3/kfmKLfm7ws/qXs+cff/A9S
VP/NctAU26Ygzs9bq5F/1DAd8zfLtAD8UYckgE7avNP/1DDlb0KVJ11LOsLUDXrjf5QwLeM3x/CQ
QFpSuszYLec/KWGq9sFPTRLDI6HNYzllmnTZLWutb/5Uv3R1fHwx/YxjaHvfXMRqJj5qfZwgvhAM
89MP80cV/Gd1gflLsdRybd3km4IUM8nIhIf4r8XSoB9qwyzD4Dg3eopyRJmzhskktcOMd4zvjfi9
bcWpT3e1mK+9wn2ttemU5SpsaMjfcidHkVMyUxjbEe8ezuUJfZ6VhrQmC9KZXfFINAApEbYJGkcS
NW5gougb7MAW5qJpcuDjyPiqDN3j2IIj0Ya5BCba3P3zF3V+7Y6pLypt4QqPPeWwe//1i0Z2hsM1
db0jKjXqcCAEzATHSk8krI9UNtUzUlxj4xvK+fcsNo/V1NwJJtSksBUVTrJuD70ebVz+nlv5FVHl
xFchvESFLnf4j/LNbMf1zlAk8bKFk5nrL9gsy7NxoFpsnSD0ndC2qBxzmudlZ14TZwJ7q2L9Yu70
ntg1zRDl3nNovhHDjTpMlcqiAmFpFQHWQim6zRqd7qTj8UktPnY3IGwdHfzxXorq1Am717kmlDci
Xjly9Seiu4QfIo/e0F09Ji4mKs80JX8Sv+vJfCyq8W6w2QFRa6ZbbGHz8p3m9V0qwnc7NSCCpvGn
qp+3xjiRNQnKaDtb6eeyLkG4egOzH+Y6qHLH7b/ZV+qg++kMWA9Kx2I/SQ9F1F/aVqKxKpOFqHeM
Ig3TfR08Jmb65pGxPBRMwYq0CPym6PtNaCVyO9SE1ZcNkX62PLaaQ1WqR8CQRXj/TChLaYRxzrF3
wWgYWyMeSU4pkKnX7uvU2gT6WoaNJhHgdJTgtrTDQ1M1kLEzcg3c+V5/GUQmt0YYv8vEUxUR9FTA
vPB2EiPt14O2a8aRyYHlfc0iazqbTf2KN//KokZK1oFMtm4MGEamlxzNQj8Wd0yEUBizukzhCsR6
+tbK4i5o53Yvz+UwnmYwV4ae3SSBhsWou5IOuYD52aSKS4GgojKMdNnv2YtWIbAlud690EekBzN2
2yhJbj1v3jpW9ji16buLloAd9ZB7HDH/Zj/9zW4iHsTTaTlD9TV+abS0ltn3szMisjKrcQu6NPPd
UM57HdF+Z3zqrPT1n9/wLy1udRK7NF+l5Sres/vLaIXgt80rnXc0J/NS2fbdQhtyQyeKaJyih/pY
3JhQLfzY7V/TmSM4LtnDDovcXY+ZtInD95ZU7BrfXP/5nz/b3x2ztLdZ7DOY0uTiuvFz1wmeZVGg
ZfWOjgLUlyg7wFxtuJJRRZaOhMRAiEmBC/o/fluLMiWWMpdml2n9sg/gmhluNmrukWre+yTdR1Ex
HqCPfG/rPsC+nB6wqD7+85vSZPvrrpcGDzuofM2/XqOSUDe8kRP3KDod/lcIQWsiO3zMroJKDBuH
pGwfzFW3sZ6C1nlMyXCjGAVCkk75u657l3wAfkLmLqN/lF8z6b3UCYNMINL5EPPPoF88gDegJJdQ
g+ODYDPIbByGdn5ntTEC3zkGZ6bdF5Z9LiAabjDLkXVkU4zjfXfZFBG9Ztn7pBo7js07GyH0ls52
vyH+7URvH9GGeSlESdj3GxxfaqFFCLQtQsmCnNGviYzzbbehZvGUVhiSgn689YIagy5+ICRUzls3
EhIs+WQjlpJtWuP8CDxU/wDD3ye8rnpgpNskxvtP6ZsyXdb7Kr6N2eOsBh5ybqHLcTEQFqyWmd1W
IZMGEuHHEz4EM5sfSaF46nX1Wi6tyJnnB1xN2abWBgEpx3u0Qk68wOPHlbX5alMRTGt1dZgdVKR1
XWwNKBZuhAUdqXvZkxcwYVohsSr/0U7/l276z/MIHc32r4eEKwR0ZekYjmvDQlQX4J+mLQG5tmhm
mulIUgGFShOnwXDb4wU5aOB/NoN374pp9iO9Io+MOIWoQ9Y74h/LapZpE/LgYZfB9PUjUTTIqMRR
d8ee5X0C+yzhQsRcZSNH5FjYZWnz9HCRDf0Jp52+MfK03pASyIC+7fqkQLY/eD70F83X5De8VrgS
qNTPbY6rwB1BUGed8EtH7gJM6C3qOa4gIa2RfH7vChomRiy2lvS+luLUROODV471Ph70yi/b7mCk
VnNdLtbvqdbKTRDMj9RXNZ8xi9oUJNZ0G1fLJ1NEV5ksHlzS1H17IqSmKsm8xk356vWktBvQsaCx
On5GuWLXJdpWuuRYLz1TrFDPT91CGHSvz3vI5/0+GrQXm8i5qYnmg5ubT0BnPwclrt6mlS/NrOg+
WfwpIdedaKNNbQfaNgmcKzfDEGW32k299CfYz/F2wJLP+7abwCF1vm9OXQ4vo47GT2ZSHekWw93J
462djtfNnAAu5RdyMn4q67kbQb5O9fBQ1PJ9ruMSVl21LyCR+XrlJUjw+NxBEt1HTKw3juxwaKX6
PvUSfAkL5pspmiF7GFydMH3wW2EYxkLFQp1fL176XWB6Jy1k8lWlp2nKOZL5241hI76ODdcnAd1P
OopuzE71vaUH2zlA8bXokbt16R700Ltv27aK98MSY9RI6EglJvRvB0I+kagq/IqKUNZY8X4Ekeub
Zl6BLE0qP0whLxUSzIK6OJs0QtyMYGLXolSV6vnrLIWfAIx8XsLsUyJr5GcV6k3UcDVKUeLRoN31
a72V0LOKRaw8IDLHOgJRQzgl7UWJ0irPjmDOmD25JSisGctNaFebXBs+hW2NL0hvnnJOV3/Qzfto
dLTT0KYXvTWWL6S72ujOqFZK+1AF1rOscSSJOgWyE4HxVnx0wdUFzgKjoBEiaYzGjQtIQpYxOM3p
kugDEO5SEESeVU+TUZNC7VEK9zAwkZKiH5wcz6UF8BsSCZBjT3OmfQRZMkxj5vK0A0a4iOiunNsy
ri5LZN5iqdhVmvYlL6d7Jq0+VxvsXyZcCwxb+E+DAfRd8RAK9j89B3GRqu0BrNxACBFJZislpUsk
9NonM2BkXiAdeFaIE4qcviyJ70FlcT6B4YYWCRWwh6pmacbV0rQYX6kTbzo9Oc6pasr602eT08af
8OJWwWyQEJlcp1BofZTAdV1+bkx6y21MIY71ONmvQRUgPDKRk56DiG4Uo82pGTmP8fIdWhncZHX9
qXDl6X4/etE1tXyDjM/iWgDUsJMOV330nObD95qyoz+I4MjIdtNOF6qsn7u6f/Ra4y1Fvl4v53o2
KJp6JWj+2QFqqASQizO+ZJJ0gC5g0t0dZFrfIELAYEWVAk03yKwZoH4V4X7LBof0Ge9LCgXFJ0by
U+bR90NYtbGhp2GiBF6SMdQXmmvcdk22bKEvYtdLyb9BkX4gHz3dC8ScTpZdDUXwOGoAHqdyuQFd
nPiVkX1OCn6dyHquBPLjvEH9otmVQFI3vngGVxMtEel9pXnF0SlxexFycW+FNkGkrA7SJDpqU5cj
cN0Af4kxpxODFRmEnWXU0X3+zSdSy7AomMNDHREmiECQ0dCgQWV1T45X3GsdWk8Td0zhDsDJe48i
OX7QFjRBuzhPDuub0wJUkwp7zBi5wKPJ8yCFitOfoAFA44PjSUBs8iWIH5sWz9Q4M2hG5n0REg++
4Iu2zQOW0YgmTwLfhpE0aexz6nU0hKugO1alN++6VOy6oS63EsoHPB0TKLOLi2wcnypvln5r9GR5
LCCT8EGPqKbTWVPyPrI6vfmrFr9xlre7IBmTrfS8ZwA995POtRoF9FNbYSdB9+h3mC/9e7iP4ckG
WpDWsbMzo7kkX7IG6zj0e5HTiHBZ+TGPVGpUejCL+Vp51mcXWBhsECZ4XDehBl2A0J8rM/xGbhCe
hG/g1iCz1DhdmE09dRUu8S6rFPMXynvQvgjN+xbk8dGu6NjMgfac2iRQOHq5Za0/1LtySo+9sF6B
6DxSfgN5krm3iUNwbudkR2/wtunIMjLNzr3nvCeJIXzpkhjWDuXL6GGYwDQG+Du6Kc3oNQhfkXVm
BU0ykeK4SUzvoFcTTZ3IOK5/C6sI4RCXt3bxIECBCzUxIaKXkPMmkoD/0mnjhCCOIMDg33EJNSel
atMgfj02/fJEPuk+htd8LLyMYC2eV4nGc5e+ywGInIOR/KjP+ku5IJmvhdwZNY1CYSkqdgoYAwAs
O9i9TI33Pqk3W9ySUy3MngFUIbTAkTDX4VNksFwzk42ejJ87rQST4rwaoS5fteY+icVDDi1kpzkd
4R8aKKDRYogvmjz/nJYoobjm0rZN6GG4Ey2RDE6Cp3+PEhri0PWKzr4Ddk37gyoCrsHptYP60GHV
GRShtNCiTSm1J2KiLRyNuK1GupYTEx4AlOR1cBnItr1j3aXVxehoYil1hMbKtSWADavGQWhRqxaA
zY+NxElORz5X6bDynunqsi9Nc8LqMMPnXgBTgeaDUka/78TXBcSgSq/rrY9NqAoUOSRZ7MvDSJNW
ZbOrUA9avgf6YNV5zfi2a+bf3VLezFO6nCM0U+cEqxQGXTDy67/mdoZz6FF21DI8Wq53AYyAuzXr
bgB80h6oi+fGzeM9mW+EXQcGVw7MUVBWI+RMiY6Z2riupLgWhbktRgN4V2dcJwb+3zR/4hDnsmul
0NpDOwIczGxEDh0gtRwRg9HBpscL3epINrT0e9/Ed+OSkwHqFt+lnl070T3EBWb6c3gXBNM106SJ
jmF0N5btU9Gmn+o0vuR9+b0Zp0tsWFsdBqTb22/W2VXLT9AiqJnL73Qe74xObHQMUCx/HCRreNmY
ZVwPPSGtff809dl35lCXoVbTFFhMpIVz6aMY5orKb2Y32mgzGQcZVhYMMLncweZ6Y903QzFCHzKa
fbEbHNTTpa3npIXicuoMNMeDhkylqg6oegvkA2iPbANbjezLZ1s1czqVlZWyo9NWXsKcU1SLSRpp
Zzc4rxtoHBp5fOkN825CR1B4YENlGMtGeaBIU59R5noLrvXGBs1aPiZp921Nol/37nprPVbiRSJh
mQPm2WbY09jTc5JQlV92vQWCiXyN2s6Rg3ibtvEebaNBTJ0vXw0YYpvUjk5xIz6HCdWfcSieAzc4
FKqgIZL0Hf8TIfTyaGUlTp9CYtAPnzyzB+1re3xeIY/xxNUNNFLn6314dmfqO2E3snBF7og7Lz0l
mFcpFkR4bZm6bSwTELooJKHJy+/WTJyZqmF2Ce5STLg47bSNW0JEqGK5X5r+lVUb0yOhiZ29XNsB
fUaeMBk3d6PN8gRagN90yTuqaMZLqX2fhgRWaMMX6AiRldWk++ECus5iinl2WF6SSs2JCNYF0/Z7
qi7rqvS3LhJpLW8qGxwdQTJHt8S4tC65l4F/W4/pqOdDd6oMlNiTers4MJ90fd7Bt+P4oIS3lrk0
khpqkb3Vy8K8Fiow+sjkWxuk7xZgKKfLTjZ5HrRjbyKhmXC3yIozhAILdeIhMUCVBiMvcuZbyFIk
s5dcXRH4FZhHYrHrA5wmsQ5pLASxX8Da7/Rlq9tehJ31LugGYFAzU7gkrr64XfCJiPpjMlvOpjHT
I2mDX3J7RgwwGMD0TefKiK+yPnMR4uHTdLGGRBBDj5AD7O5LS44UchHvcVoie1urOqa9QDSO9oNO
9aBBbLmT4GaBw8L3Q9NMGYFd6Qbs/QSU3mmSnOO9KiuOZeTxtab7zml+D1AM+MU4XypY+H4wUKiw
EwXxqQ4OtJCNFOWzDppoY9VE29GYujSWEWwzBQIYSS4qTSZN1NwLPFsOxieND2Vr3d00wJ4ASszJ
ve6eiJEG4AqJ4EHy1rEjUHIUz0j6ifWhMjjK8hYkXKHEm+NWC8aHxZpGlBOgzWVq3mimey8khZO4
Zjbteu6DFutoMTyqEh2/ipNQxQD4+znu43stoNa7HnXphCleFzAzJmYnI4oO7hEGxvwhIq9TFULS
hoNnMcmYDag40n8QxLO6j1lCiFKinmPVVnNAnXALrjvAjNSSWlVinFze09T+llXUhjzQ7xSSvgPc
vSmsT2B/lG3RAxbHTxpDVMKSTBcvfZ9DzlFZxOSM88HL9AtzW9QZaGSvnFzVcbUlxb5Gyg0H+G7s
0k8kC9wkJdX5oWQtl8eW6/cCuGO2AKUKc/06gwlfUGzAaGQau4UD3p869uta3C4oxlHZHk8dLHkM
Bvy8do7VNu2NY74QOUis0M6YKAwTfxAf9Q6CRjanlI1g7/bdWJ+J+3gLLaowunZF6xmVEvEWyBEe
8ICle8r3XI4j5wIpDB2Hht0sGVya/HG7bcGZH73gU9S28SEKYDyoXhjLLyJTcmR1ZQrVl5XC4k0n
PZ5PjSZfQ1oPrAqqXV0E5y5Mv45hOpzSHvVi5i7vuXjq1AEsIwprmpe+keNN4nnA8rjgTVLqZnoj
7sfKOeQm1TmBzBasTIwAuKdkwYFH/UKSDH5ZezKZlrxTXmE3j+5jnBk32SLv24DDlglUi/9SZbcw
3enxlqtjbEHIsJ0Scw/+cebUBXki+vq+bWFVRWX6LhZG2r65Jv7E9UWck/wwI73odeOC/1vbUrAX
eX0wjNiDU4LaRSA2HbXqNKcDGnO0Lwwy7bcgCK5VFRerX1fPD6SkvYickxo4sEZQbYUzt1V1NGbB
4eCe7ABA7Mz5zDdsv9ckf27mOLpInSCKih7fMbEokHoJFC3GlE0UEagGv4wpNAIjn4wgPKjxA5az
L009nLnEbgNrPrHgv/JGhIOCEwXkELNEjP34jebgYHTabegdc8ILyhrjioFqvNynYL9CWsMnOgUv
sdXdi3Ykz2FhUoD5mSI2SEuWHQe9iNgfz3aXMxkLQ7Ed7c+NntHoyGZENM5Rz50vg6t9g00IO0LX
LOjGy742cegxLYyTmFKUNDcN6xu03S9Vhlk5RvfkyFHzW/g2g5ldpbnOuqYA6YovPfIHu70JPKAR
nfFYN8XGXeIbUWc35hzf95AVdrCmrhZPCbay5ug1IrxA5Pyq99lrF7JYjN1s5w0CwlDG8egI+OFi
Af4dy1c9WPB7tvWN5lkAoec4ueRI1pBzc61D48VMOC0v08w0xe7uY4t6ph/3x3mhY25I83uwGDUJ
buhQ0L3yUQOTMPJ1E4oaZOrH/QaleFbDutAUaryp9eZgauFDwyc463mGHNViDBkmbb60oNwYS+qt
ybgEOBS+SxmZM15buxF4qLnvRcEteQaIz3s3p7poFlcBDVk0QQW9OiyyFAv8CKLnrhjFwR4zOEyq
59+lqckRoW5WMjTO6611k6YIGNEjJgicZ+O8boIew0DdorftImJ2P55YSIGi5j/twoQ6YYNuJgnN
T2FvxlcVeXNjTRgtxHYD/trQHwtUjjElU5bG7annciQvJGUkaDj+H3vn1SMpEqbrX8QKb6Sjc5Fk
kr68v0FVXdV47/n15yFqprO3d+as9n7VEh2QQKWBIOJ7Hc6E33FoIrttWRgOqlJNJ485LKocg4H6
IKCB/yUl/HekBN1UAfL/nZTw2L6Hv6uqtO8D/mIkkE+KdEoGSJNNZbELBp7+W1Wl6P8hm0y4DGhl
hIVDLvjFSEBvBTxq2qbsYH2iLDX5v1VVlhBcaeCnFtjQwlb4v//nP5Xzv8VxF7Hc7+V9FceB/1ze
J9UUbFgGYDI1kFlT+0P0COgbhcVkT2dToQr3nZktRE+/NU1rCZMWEqnv5p87kA7C/WGRTNAk+E8W
1kwOCLzJxoHTmRMPkJmD89QXxuB1hX4KqDGj1JJuSLMZmPDbp7qWhoPu6/ZGUlCoFlJ0k08z6v9p
IhtjTGKvqCXTlfSZAuEYWDDW1WkbW3h0zExmhzB+DaX5JVRi6u7+EO1KHVZyMoxblfItbqMOUwgd
4VFaATZlXYJVfjQYM8VsZrV25uTFtWhKSmHP96IJuTXtj/YMvtT7LVU0rG7+OkBoor6/it9OI476
7Vv6Vk4tfwBl3TZqZia2cdjL32nZSlKZ/Ytw2ACCSj1dDx8E4UlsEgtBQRIWGf+0DX5mDLpFuOYh
1f2/m3QdCDvEkeIlcfhlVWy7/JlcHCjW/0vz///XxYku54UvaOynqB4ZdtV8YBsvH9FCIvpX6/IC
fOe/tl32C6igQMpf9r4ccnlZHCJWwzQNXTlC7fZPOwNQzJjNLKf57YzfW8XhRkCxdCWayKV6Mii+
3+wf7+ny98S5/vhTYjVcLgpKsATF//o85ajz7Yt1RtVkYZU9DlOCI5h/MwWXKfugx1ydF1q9mVV4
OtTFVmz63lGw7C+7fJ9D0Oy/d/pFxxerv72cfGsEF+L+d/NC2r+cTpz9318WO/72LoOWinPoRAVg
JY4+K9AooraXjyL2rAJpIXIzrFvXPM8Bqpb1YpEpip3E7mJ1lhBdDHdiq9hwOdNsthwk1tPl9KJ1
ORLCDCKcyzG21JnUYSj71/iIaCXlsVZZEkyNS7NbaKuZAtNRvD4Sb0XF1GFmJOEraiiJhksutMRB
kvp1ot9mhmHslTxrDj4m7Ic8ak4WicweFcBpN2PMUQolkL2I4b6bylLwMPg2Gcsu8ePfTbEVHPSo
xwGF6WUfsRAHiv0uq7+dUmwUL4sdL8eJbYDOwOwx8btVgDvUCp3oB8aNGE77Nd5nEI3kPF1KYbCa
oba+wbSgZxNFO7yRgInJ7GOKtGxQgPfcgsBtlxHDcBgWqSJ2iCZ20/Lip3o169VDYSDXU/va4pdd
GM6msShHp70o79i/Cj1i9bIN1nu5LlTGidLyfcy1hpFbVsV07LX2rMcYnFKWNndhXWnbIES6i5nh
eEhxovCiWXmIsnEAowvwPPKp/zgUM5vIR764VArbCLQ1GqoImxRWs5pE7pZPAR0ed/WlGBmrAw4c
ka0UbkJsgSvKYeUi9rRQs28DlIltVOFa3D0ZWo9VVqd4WRMA+0GvPZL1hSDKaXlCyJrvjcp876cI
QMtO3pEl2BwcuWoOxmKtJVqNXevwQjoXKT3fdVSHG8OkXDct5NU0UJeMY0KZETHQvGyE+3qtYdTs
ifqdWEAjKg6XVdGqMav3tEwHzOFGEoskrPFlyZU9dQAGtqEpE+MVXFdyK23N2iyJ5h24BfCBVVwz
IG5Bkvt1Xnc3qtMP3xei9p+vRnGRiW3VoiyzetyXUks+YgOSbql3Ir9ctFNG7QywgH6ti1aldpS0
JqeedrZGLDAEw0OC2ze/sFbiZMSkB4Ldsh7avERsDb/KAFkkx8RVxz+xq9YIHfEGsQdJcWVKIIfv
ZlvtnK5R91gnez5ll0NQ2xXWjAuPPSB7J8ydQ7JYkIlF1S0aj+qAEMg+tHVjH0D+9XVkM3iGkcdo
eZw1QLLAk5J1OG4oi6NAoVbYM/2fbomwne7lfKWF++Z+fLPDLXUuKmEgzfNTupN+QvoJtHW1sH6g
oLnJJ5PrBFvLbRm84Ghe4nMo76buZfNDK6+qfqU3O1KfKKr1o+puLJB3FWVSEEJl2eW2G81XgXxD
6a7SPzv/vc+WU8e1qzmukkNwWbdPpGzV0kYO3zPt1EEgTw82AKS9SwNUnmsmWmbxEk77bP5S1U1s
kF0THgh/ghffm8DusMARNLk9dfBBfzT1HfZvmnZkUm19mUy9jUfDIQ59U2PIGJ8L8ynE2g2KT7ix
yRSfjjrhIuG5BjSXd3a9blpsoEms2eL/OXcgpNq24eukwtnQ4QDZpNEZU+/O2WNErM2u9HMsm5WF
3mtAPTGulXnDGX1iZ6nx5F4oE/F3muy7PN0O3XOGvXYX3JTtp9lv8cI7wrmpypXdb9FOx0zwxnWe
7kOJ4p69A59oESIndyjwUDD68lXAFNPeNUuewk57H4J5lRdbZHAwDdTklDVo891Cvlrqzz20y02q
PUTa0yLdu5lANqhxOVsZXttPFf+xl/rJlg6jvMPM1cSGettdK+esWUspESYbvKEif1VgBgym9hQf
R2czXAeYtz6252iN3XHQuokP7rJKWmKv96O2LcM9qItRf7Xo+NJjUJztBEurXYFubz7Z6keMOJc0
Z5gWzYxI6baQ1oW5tettOB9q6ybBkSY69IgEIdCMQEzUxTHb0ptzwHV0LJ3l+45nYju32MmlmE/9
zAOkQmv6MInLdAwPmCYFGo7qxBNu5/Jo4NiL0vwTG5yQtC51TUif8pP85TzZlzg3yssXxveEI+XK
bw9cnaq1q+x9LG0oXoDbmljxwFd8wyzHGN1o9IrcI0kCfgqq/TwmiXOTL1iZa9lHud0p41o+lXcG
Hs36g5Oi196BhDR7itx+vR4bzyqO6bwZaoYOJwvPcyy9SyhesHdPM6rXzfg2PmI3Fu8UZ5Mat626
x9lg1fcno8XG2Bu3fMyA8Foj3XXYFc9HBGPKV/xmSrzVcTU0W5V6i3oH/m2Znox5FGqrVzk/R9Z1
9GKMK20Gwjsoixu4m7062qHhVggw5b8paxCz6G4eM+pgxKrJN3W8l6PSxTxP0T19sfR202yNPZC6
pE+tfDRdyYE2OtkJx6XFxe8U1x8tcDAwVaw8dPZ1m67reJdhADW55ifaQ+fRbl1jo12BZvmo03g2
U7BGVuvj7e0Nr8mwMq1tPFHO9spsy7SoeJGQsdJxlivNXMvYjePlKW1jnP0xz9spV1zM1tm50o7Z
loDRZiO1Hs9xu1uBma3gswWaO1pAyOtIWqFz7dtHJk54ApfH7sXQXqqOcv2m3XV36qePsLne8dYs
zMTwFUztq7rc8p78BsLSSdVA4Fd49j6Wz7CmSMjSnGN6lCH9yF6h3i/eazLwDYZxw6kfTkv0+EcX
Xc3Ouuv20nvKz1VRYQZwb6IrSlco06zYhdvynJ2rAwanD9Kmne/CyJuBcKs3TbsO/XVHdRPPVgPU
N4YpvNXSszKeSIWsMcREiFs+ToWHp74lHZ0UzSD8ETe7hf6jkG2HdAgBX7prb5xncDXnR/FkHfGq
GXf6pr7Pw1Wp74Pb+ZjoFMg34zP0YHvaUgAbkk2POyj3MiysF1k7mDMlGtALIkhTnnWuTxAVxCLY
3IyCuftOpfRgSACwD/p8mKbbgUlp8+7IJ7xwLLKDcHQA9dNddjdiL6CMif10cf/QhQ8Tdpi2gTjX
jeJDl+Invs27+yD+OUyvPUJx5pOrKHzO4F/07VkNrvsQh0RWZE/rXTndpvYdpldptSOgDkvknp4l
OpTyOqreh/KkSEd8SPiGEh6FRDth903qGiAtAYfwQBCF0sZ4+tN+511ehy+RfuTsyZEJTaitCPVN
qAA/mG61He6o8Cvqem43hOLBhsyZZxMTsKmgBHwo1qognQG6/PoB4oHpmgfVlVbkxoMIrn9ANS+f
yUwwb5JNvddJsfdmD77Icbox8Sd+83dtDFLuWhuuNItsE1f+LOkOnoKHmPr+vXVFOZ93TmoUMPHz
6Kx9f+dQzX/Ub+zPchecg/NX/Qxj0LiKwQnBjnx3IiSPK5YVDJpc3OvvmvXo+jsiQFbEhbjKKvSM
ux+rr3LT/Wg8c70P5ZV6o13lO/VmolNgAPCoD8sdkz/Hz3CvYCjVz8Zd75PHu8qIYUGh/ABRhv/D
9MyuQ+E12LKSSLLVirV/48NDUR9T4p7ibduQSuEaILzEyY5uiKUS5J9123ukp+1TrrhwB4RZvDXb
8jrajB3E2W3Q3DFdwkbdR61Xe9MmOujr3k35JSAP6h75WPNBw3VCWX9AyHHnXaxuOmJZn/f4oA1v
fuBqp2kTQPxZNVfSD/lJgYcfrZp3IPsN8o9bY5fdyo/BITlD1gvR05uuT34Itn6PxTbmXW2jW/tV
YmZIj/sMc6Eq3PnD4l3juL8C3AqLfeEy0wpthm3w8fhu43V02yB9pjDO1/6MhwTXGRvkR+WBsJf+
Xn1qrvJ17vU3xmmkiH2THE1XW3Oxex0UXL401zhpp+aqv6n3/vYNG475NJ+qK8wQKzfYEQNwcsLN
mdsbcTKwznwa+1X9sKQG9CtvZoAw5ffsARNqxUznZHjha7s3ej74tMHU9vDWvI+n7GqEYbeyt4w+
TsTvnqA3zV7D90gG9iZdOyuM/lbx2Xehpq3zdXFOPcdT3fim3RMBXT4kV+WD9BLdYQ/4Hj+QyvpA
0PHP6mnYlHuK+PAwV+1r8IzdvLF2HjTYa/jmLVRLbAtW5OB4PDWe6cm4dPiGde4r5CBkV65GjM0R
u97Md/UJBkG5T66knbG2TsYDvo9r3823zg1BBJ71KnEsSY5nUunnV4iJLo6KLj0UISjBynyVtF3h
UvA2X4EF3W2wZVCyx1h31TzFD+1p+Jlc2dv+VL2njHqofL3IP1+yq+hu2vg/w9f8M9vJfBP0McbR
OBIeJMFxW9F/3ndnwFyve5Mfo1uzcE36llXDTRWtHuSvfM2OMva/jyCC4+rB+ejeWkrem+RY3WY7
+11/rF+nKzpCOkj9nRi5H7o7XOFUPN4nx+SoPppufwNN7THZyC5f6lY9s3TntcQf+CCPld7Ha9x8
Ta3QOFk708Xo72W56HbSM4wnujfQLXq46k2neY7QnCzvJLtVdvk1j8RD9cW1iqQ+X+3nY+w1j/Mx
oI9pnwsCB888nZIvcd23z/F1CG2Fpwt30Xo8Qo7U43VL+Kp5wJ4iKtwS+QbUMuakX6gp22de42aK
urWpkFBFX0zKAsQujCTIhMWzZzV+zB/xveS7MVpnolB6D7BOxz5bhjrHbSJ9yGf6ZdM1vHFPEjB3
yw1pKrtxP/KDTFfjZ/0KvQsOrMf1nj8MDMl/BJCn3OJJup49xQt2BKJ3sbJrCEZ9GrSXZCvvg320
R+Wcr3DUJs/oIJ21M1jUxrrLvtCCknQbOp/J5EJUzFQemeNN8kxWoul44e10J2+t6/nUTbfJuT4y
pIATy70iv8Kp2PQ7/+Yruh34qkcXMBXGwMBQ+RBfI397HkUHKHoJgmboVCp91TwWX3gb06nAqvjo
OBDjgJwCxiriMfgxnE06gqd2j33dXmGq9t5eVwfnA28FSXIhdZMx/06rfg1fjFN/je8073o+BbHb
3BGF22FCiNnGvfUsP9bX0KgTsnlul/HBm/JRvfEWMQciLKn66smyeuaB2H/AplhycPKlM6ZjY4gw
nPEgXWPwTxbfCmeFzUe/Y4THXPNOu7LXwQo1kRu6waa+pi/lMfk2Z+dh2jaP6TVdXno9nPlek53s
Vhvp2AUr5Vo9hNyhDIFc5U3ek8RpnpyNvefG10s2ghCv891Id2NunWsYYFfFDgMI4yF4xnZ7PVGv
WoHyN0/B7gMd/sbYjiHPtPHWPOGCzAMvvuZ9j4spBJ5E7ugxG3uueOJ8WJ/zK0kjxqfyalzbPLtj
z7nKn8ujuW+PYeM6d2q8GaxNF294pKk3DAepw3DRPo47je653pOFuJaOyr29rbaMUDnz9gYmwx1j
iuHLXj59cOiPxXbedV89/cQOdyK3cgFqvfg+uk1ujWPuDXdejT/os8olQGqrtFYfe+7MW+5Z/4na
Ij+g/qVF6zzakA74Pr2XN/VDcpddtaecXtD6QQL4g3WvXJMbNe/9g7nNrqBRbOJ1/PoRr6W78YiH
iqftln8mueHDCncP84mI3xvJ2MTlaoDHDXcHoP1FTncwXhOGUJCnVi92eOZJIz8RcIG/AuPiAyTT
TbR1KO/umS/cxp5yxTCTq1Z9dJQV8dmkzg378SE46HtnXmMdQBLKbH3JEFbsxZBh4lecSbl9aB/w
fQoOJtdRzR1b3DnPvImPYMsAfwlVEAyvpGdgZaoWBsMp8yNRcZOWQqRwDhCL720oBhb7PGoFFJ1Q
HvxViVKWEpXY9l2NwtnAK9CFMwuhjKsv5WSxEJWoy6poBdNALtCgkXOzlKLE+7FluKKhU64HS7lP
hnnch8Gwqvyh3KMac5W2sfYE+a3Q8Bwb6Q3OT6jMvQekgpBHjXbEoMPY4q4eEPdHEnxOC6twKLTX
KjX5bb3YwYsFUxdTlsx9UJk4fi+lPNFqGq3ezRiwqSO1/iZeqvrK4otEAQhRjGgmrRzxFBgWG1ls
e3KkQ2pkU8G0HwO7zjYzTuHekOd3xQzdcpVrTHjnhRw5adVNrVMbFJJNQXoTfMmQrPF1OyWLSQTV
F1iycciIGj4UANU4LoNyEu6S9DyVJsOg5R1T1QIRkGPZQvQQwX/2cY8l0vVKhZ65MSvpmhrtrg7q
lI6T96QFJJwbxfPYW5bbLexNw1mwFGyOqW0vzW40KWlEOtx7UdIVNV5R1xUtS4B1qISOmR9k21ij
/C0W02JxqC480su2UuowDAsDL8innpLK4ufV/iKVilWxIFcLlH1gBibqoGKBQqCCx7bURcmPu227
rPdEXfa7Viv8r9QqgpczhKa0w7MJNpqF3dq4VIanXy1jsYES28Tij1WxnzgskUqsFrCxeVOgx0EZ
+krk5kseIRIQ3bhPElJMJDymcSUjTKxV1YNDGGVb8rlGipSHabGqqhRt3MYw5DN/P3QBsQ2dRk+k
UxUvFxRnXCwRRAtN8XHOQ5Re83hTyGaubKDAVIes6qz+qGjddVfVitdLJhkealkdKqrq1EjNJwu5
9f57TbyASyZ5VwE1+982iuO+10WzHzdObpVHbabmatDhq3BB4AMtpgSk1IRgY6ItNotFDlZ5IHEE
LfKyq1i9vFphtYikh7yaX3uIF7/PonV1jcPZr5fMIb9Fkt56BRJYt5ch+cE7NM6Rs1j8qM0Es5bK
po/XGF8v96BfcG1LGN1scEd5LVKj3haOvr+8JlpByV72PPMZxAGaWTUw8ZcTiEUF0Wh2SdUpIGP1
cIeWs4qDqF6jmVAEjLjsPkIfnKGwLKe6bP1eFweIQ8VJ8ZPnMSyal/N97yk2Xg6/HPN9+j93H40g
9+q6v//jEPEHB6smhqWmpn05zWW/P9/Zb+v/+M4uf7oyEgyonBjk+deH/e3d//bpvpviSP/yHf/2
l76bYofvD+gQXe+imNe/fw7xTv71OxEfxkKT+deP99tfvnzOPz6M+Fv/5R1c/sT8Nrf6IzDdKww5
TEyXzl94nIrFH9v+WP2nXcAAqGv9cRpFgFaX3UXrso84bSFcdy77XF7+p21//hlxij9O+72Ppc13
LXib1y2f79uvNYinYouK9C+HSEHaXl79Noz8tWoJhJP++a9XbIGiorTkPKIp9sdMEZtno9uKP/DH
KcSqWFxO873L5d3863HiL11e/dfTiP0uf0kccdk2LijY/3KPsNNqp/+Ge4TE28SF+d+5R1dfH/V7
k7z/zj/666C/+EeO8R8ajs26oWNnjoHJcr6/+Ucy/KNFVqhBI7IYEqJ8/9sRRYNkpKlwlvBSQdWs
8dLflijy/4RvpKgWf/B3Dwj4RgbcJV1z8FoxcZr+w68jJatVnkgJJb5ebxd3qsqvz+LuEx6zonVZ
/M+3CctWSPF/dwv/eupaD5G5BcXihKxoWeyJv/XdL4iDep2qTG9F+uL0VfvprZ8OYBXIxFxLHSid
1uA8Q/0QDk+FXaj7fGaK1GsUdmxFec0kdU8fUyIQTTvCgurnDIzdQreO4Z7+juYRTjLUfyMyV5rZ
9eg6MSfT+nk7OOUDCVUvZYdLXU3scytpjy0JwBnS/xujBAmCOhjw7CkmEk563Eb6J7DOfZrWJqU6
jOVaJzYOJU6TqlZLXuhLJbI83HFrZJAy2cPrIHuyHPN9GCptpfsj9XSK6eUEFGXIg4xZo/SamfAt
stZR9p02oFnUPhn04nBJUYG/s4J5nXj6KOWuDKrlSIR64ehLaLBtdddy4fcA7cyazTl09SnOEcc0
xhq0J8Z+LU6YgLclfPg42DWmAX4r9T8HPdTXwZDfJzLi365zurWPpp8QPvBj5oCllj4F/FAbC9xX
99V1oQ32bsz7ZM2MlmgmQzIIEsyv8h77bGccN3k0Mv6ZPv1wcLzehkqqY1jgzUZwgqv15ASZ4xam
XW36+iE3zc82oDSmy3J7niIqVEOR3tQhk5Gu9QjSJjVEc577WLmfTTLXdCK+Gyu7hbKPtV+1hOYm
DKmCihpYB/Dk1BYiv77Zj4l0tmNtr1VYOeJx/qOPqmkzjFwHJNm8xU6SrJk2EcJlPsmDVgCogXPr
co3OyBqY01tI7Drmrxak/Vy58mv51KQjig+diXZSItQhHTGBcExC/AYd8jvGuHz4MlQ9fyrAOlpi
HOUfqEnBjo13ySI/NJUzihymw5QzqU52D4qlc0OulIRiWJcm/HpFeV1mjol0MybdSwmrDbOh63lE
R58Z3dHSgE6yViMEecBkcLCLTWAWT3lhlbuO8bDXkbHiYXa7NzMyIapso1e4f6mzcUd6DhXhsHBV
nFVAQFCVaiNGwhX+BaY1ELlJohDOGj7JfiYEZFkNr7IANr2SSjvFhNfBWwWCq6wPLA8+wqpbFzrD
01637uI2/ZJlIo1D2Px5aZINNZWMVN9zC9CX4YxBCZkclMHY47T6GfcIp7T2Vu81UImYIl6S2rcK
8BZqwTcyoeAEU5JL+1cMJOqdkcxod1uia8qJchJCeEnTHu3Sxwhk4LeS1IpCQksS/MeolPdL/7qy
J93hRwMQ7fOzUw3jru3I5vNVODKDLm9J9imPLSlGJtazdI+b2Qni7WKOu4nIW5NME9VrCGmZeM5O
e1Dz8qHGKQcYywDoZz71vbAoE2f6c5RNHeYU6g0y2NuklRzsAsLKNRpqs0pny0jFthjQRDdW0m8H
LE9W+GUd58jpXOLumIdxT1gxmvYajfQq785Y9Dy0Wfcj5u7SpdmjA9AM5U4CgNNgP2Sqoh/JudDm
6NmYCfmcW2r16D9SbBnSY5qlNRXVYFY7z9AGwrrjYTrFmNHyWT7noNfPWjZeof7l0lCrxZHWDdrx
pkoDdJ5BY+0QiUSY/TxOEtkfgVVqRAcb58CyP6xKHk549I92Eu9k/EhWsWnfFfDWvSClSDlUFpo4
QtsMMpSikcpdD14XJDZVO/K0sYdqptuoH/JrvzJcGWKDXBF4rsavutMfMryK3ECappWMOSj2BIYb
6uVApI3vNTa1ZWX+KjNjZ/bdAEXVyjeqrr+VPvFwHQ4LG9J+tHWpJxhkLrFRYWbc6OSgKLXlRtDX
XXWAJ98kRnal1dGdYuJKOeHGiTO/sa5n6aPT7Wg1lwRKqhijwGolWQSiE9wnm/q+j/u9FBzSYjGe
15CYWfq4UqTJBNVHfwCtDZMp2VPnkLTvTtfcKfa95dYa527Av8KcNkn8qWby3idgrJ7JqFXMvOem
k76qoX+hQ2IrxSenU05FWHyWxXDNw+BUL/NYWKwwafT0ltSBdhMUJFOhc66Hn6SFUEfJ6q/QhOzR
+gOPyvYn8a3doUnCh7htSix6SEAkMc5rzfZnPLajK9n2uiWr5xQZ5UsOpptYETonaSmTQ6umb0uJ
8Pbtn3OLkDMPDdgtfbBv2n4XZ8Yqk1DqKw4xyF1qEFktmVcaRpwwwsLiHOrKxzCqd/U0ndpg6PZh
P+Wn3vfaIEC5rqZPSqsrhzzRerJRSBqPo+nG9vPHSs6JWo9JwzbwZjZmk7x7EpZXJlj7NPjnFpv0
xi4XydlaS4wR86/R2vjZlxPlDa4xcBQsVbCajg51mk1ujxRZE3nr19o7fjNw7zg30bs/UX2CbOuY
pbWQQuYmup2yJxshMhZsN5Y+Y1wjp2Bqk/nTSEfLIyJjxWyZ+CkCf9zWsO445baiWOSGgxzfRDJ1
XkUNTglZZae+C49y6YCy4x++05OlLqlu2TlamVU1He32bigZZeDmve5LB8AwxWpG5n5aVR2+2/gS
X3UT9tClonzhtbFxdLV0B7N8ySoCOfs4/+n0itsMcrVtGdIhPiKKzGnxYmqaad1k/XCcMPaRawt0
pO7J60UE6irkhScN8bl2hf2VSccWZNERG2hMchM4bAasKd6wqyX9DeNIJGQj+eVOHk4QNigiwrve
tfb47rfEAdhFY3m9NnwFB0oa1o6cUmddzNKrGsdU2xqrOzJWoHSR6qjKasqtpaK162pEGpsm1YeS
LkM8G0qKZBI9JmdHFJXXU6sOwh583RFpYZkSYQ0Zfja6M2+nAAKLNmbbqZVbt+HHWvUJgArGImt5
opScoptb8f0R+2VXX11Hh6Fphb22Itg59GVIwyaFFFlCkMBcQMp1QtC2rZUV5zZEWqegf+xwMgQq
i0EgtOzLIkzxNOI5Frc7eYg+c37JalYnxlfZgGQzgn6fAmvZoz+dqE4s6XDobgxJ5TaS1M1UTcZ2
wDnfLQOL9PREhRzAOGWYdRcbkMqT5VxdN0MOhUQnetsY5VuyFDB6r8LWq02kN30c3mELk5wMqVS9
omHAoJvdmWuAMUi6r2YZEDiABVPm/afVJJ9zLH80tXXvh0uetI6XVNJ1b1U425ups41DHectKe0q
xEljekRcGu/MPBthcWgPzjxAJS0m9KYK5kz9pw7hSmqJY6RTh+eQsqincMszDJv3qDjmWvdDbQPj
2rGiTYbD/9aEfpFldnkLyyDyjb1dgdPreZ17pA6fkT4UayztMe0ICGTX7Hxxgw+6U4NDihnLlVs1
Vo0teiQd04molnTIro1cHrYGiWRLjkfm1jNj+mCW+gdpNK6Lur5KiKneYc5IMTvVMSviuSb7BZ4V
4Eat30ZIG8nCnAtQeksKlYMpZdA1ShhDSHdgFxKYstbMkCCMHHqXAoOVPJCg9/qk+pKdpDo2sVah
BKLVqcO1ZsjKXpWoOBTWAEfMGiZGC2jFgmJ4lqZM2g7JdNKNjihl4TAYtbspnrr9wGMTwC3Nt7GM
2R2D9KsxS7S9ZS/DdsuR4PUwlFOLha8X+GfM9cd13JeGNxggdYjidjwoTnVjtcfUn6Jd48+3E6Jt
LMd9C9W0RdGuhQs34pRCiPNd2pdgv5GeYCVUyU+Zrd3Eiu6OytRucLYJN2psbSYFaG6StWO3eG4j
ejpndCSdUpyaYpZvcOpxNWUKT51mvrYRMLasw/dIxuKhamb7mJFViRZqPcu5tVOzu0a255uZZAM8
L7PKs/PMJzi4yLcR8hs3xkPaG+wZfo0p3csZglGfmYUHZoEvi6w8t+qmZ+S2qvtsuBpURCL5cAp8
7M9nm8FpgffQIVsW8+KmIBZ/bMMd7AelXyBz2UKzb/c8FoOOwvxKImTvILbKpbVGWDjsyCYZD+bo
Dwc5zRP8bn6t91kU7clgYv6gIpnsM7Jr8zz4iaMA07V5iUkRC3JxJsKvexUSlPYetRoU6FzviE+p
CGtwnGxpyhTDv9fb6j0osQU2GwrbSkKGGzMkwjIi5JV1SFyNeEEsIq1aS33Q7Tp9DPsjHbmxM8Co
rRGXDFdgSpkQk4hmT1bvplOa53+Ck4aFHi2ApUmSbiudoNwOCSrKyJwov1+IlTiRTMfOBMTairXL
oq/hJyp9KK0FV1qcDR8DZBWiednooPEtVHnaCuhKZlwA1a/zJ1c0seuf94FyyoqFwi8ANKdV/24K
EwPsIEZvQmMgXBWYeEiIFpvRBF2VvKQx24PT+SSjoD9iitorOEKQx8aMf/FNrIKyPRS+AVOwC7t1
uLhfiIW0oHPmKakMDH2SmRGjLzteohKk4Sw/lWiNmQb/bKHo8dT+xr60BQESKFgpGz2189F6IW1R
Jy0A9EKgQEXZzcVuWhKxfAdi8gL7hAsKlOQpP/AFBmJ8Mu80bABGYhW/YR/R0uuk2xlWtxbQT7Ng
QqKV1rC2W3V8FbYjhH23RJIcoiU3WFx8ohURpcMFOuYTViApZJnlagsY6ygb8cGF2YTjoD2PLQ0E
dfnE7XKpdY4xlrshS7dhrJjbIMH4SyyMXgecWVwpBjCNQQ4Ia102zTOcC4dp6CrJHw0he/rm4S9X
kIA7xWqul/Vm1LpPY7HCdqaWULyFEx4vlPtYLkBWvpvL+hSSw544mbISIKcj6q7NUpIV62IhVmfJ
B6arcyc/ESu0SA6YiMlzd2ISh6PGQrKXmDJsQj97CUOSpFbCV0N8IPFZxruuUJJDpcWglSSGgu6p
Vo9yalnEap5vzc4k7QZ0zVoEB3XkoNK1yQPd+OqdoQ9ovbspaQ/xEkGSLouEG2VdF7ECAW8pri8L
7um/WpPQ11zWxcskLnOxOz0h387EHPnXcaaMM8FGrLedmtUvf5xtbghmbuSvsVy0JQI/+27qGBXS
i0NoEBvjPsTBro7o5y97CndwgbR9u40v6Fs/8hymejPh5sAloZIaVRpmthNr8gLdiZaj1bBTW2sj
1uqEUttGDmDvD3NprEspj9Zx0RNusITTiH2MpfXHqqlAkjLpVYYl/Gh1Ob2mNRJKINQL4rsVX6tD
iuVBrIrFsHzpl9U/dgmL2dj1OT26sShthCRQKxRf3khBbe4sCp5Ms/XsugjpPEelgs8YBFyDzeLZ
YgF+/tXEWwyGcmx6UG1E5pa9oKa+6Jyc5fLCY4efjjJutRYOCG1xK4lfUxTkf2sKnMKumUlHIRGa
opPkEU5XWTi5vkt0+EwdqKeGkdGmlORnHn3l4fL2xarQMoqWWGBp9YrwUtuoS3+EMLI49HRZXMO/
1v2B/Ba7g9a7fDIRriVaOf3nuDAAKBPXaxWnm+/PLl40GmQZyPmh2gYTM7yJ2t/Sv3ADhfVONEdJ
KyBZQpm+xDnFSzcsVgm9ZAaKGxFCgfQd6L/f9zr5RWKh8dSnb1rWB4UUZ9gwvxzwxdV6sa0Xqwb1
N08Z9Jvfrm/RpLhvoi6F6CdWSy1MtqmiHH/bT5wKF9UrxZA077eLX+wjrPFFq1L+H3tn0hQ50mbr
v3Lt7lWmwSWXFndDzAMEBGOykZFkpmbJ5Zr16/sRWd+tr8q6ra33vSgMiiQgJrn7e855Dji2slAx
gZ2uPibxktIqR3awcC/+/AO//mHjLfHT0ZNkI0y6zdOvnN9f/QDxIhT948tkefdTwS5/Y0H/Nw3+
3ykywnZA5v7XiswlTqq/qTG/f+BPNcY3/0D6CEzTpi+XgcTSlvmnGuOLP1BhmJWRaPPtBUP/lxpj
/RFIF569Y0nC6PzY/1djHP+PRUgBXU/priUBNv9P1Bnxjyy4kAHMZ9t1JTRmSLD+P7SZkFhkH5dk
IFmO1iCRp0sINPGmh2dUFJH73QEEmPrf/d660uBnrvJAZOu+AWwa+OUWsYdcyBCFGy36Qx1NNwoW
/Dpw0nmb+f19TjnLyhrG8AgtayYJRdFYoB+U5TFShf9DQACM67zAdR06aKMkDujnuKtaqoymHAyO
a37LMmJVsoTX1DyR8+FUBp+TUcdqbuyj1XT2b+nxb4H5vwXk/5OHhN7TwOVRsR2GTf/APwedr6nh
w9kww2ffR3bCwSo37uiFmnaVQequtG046wBFyJjdmVG8t+fs3aDDdJ0qdoUT97RVWBK7ANJhCmBk
4Sg3YKLsrPK2PigvKILe2yQJZv3bK+8/6QCwePr+LrbR3uNQXCA8tD/gvWLR8f7G7o1tvGJdUh/C
KGRcEzorhpoPxeiZi7JT7abZ4kTzWiaSXh+1FItJwpFC+69VahAY1BEnyij3VsMAlBPe9sYbJmI2
2YYSQosdHAD1JpkxsH7vFWueYxs1CDRq2iPUrMbNT05OW3KRzjvLnh8SC3ddSd144WLMhs54qnMs
naoaTxPhNGHPt9kgiGmN/pvdR89StXSeJ9bBnNkv9h5AszQ5ef492gHQRtV12wQC43zO+3DeG3jM
CiMMCP7NoAKaDZvEiAPTuM7AjuLD+q7juSY02X9O7Odqn7gPP8dp+eLTBEhttUFIxYMm67U/7DiO
VsuZwE/D6RDlUbOJ7WIPefq1XpDYFlocjlRs28YLih6WZJsarC4zkGta9xLnJGhs0kFmj/eXqrnl
1Geea1D1uKHoRHRNeZiE91Ta2FygqqpVy40YVVRjDhYPoig/Iwrqbuyh38m0zCn+tj6y6WnsM8GR
Wnz48cHyodWHdXufuP5JmAovvSa6mBXNKSt8ZuDpt5lurSDEwlppgatSMM2m6uq2FrOzNWO2zu5s
EygtP4haLU2nBYfJuV53vX5T9D/jziPUUndoaXVld2T91q2OT0VAxr5o6Y92F9pQkvvOxQ47/Jz2
2gmthe/QPWTGI2jzbE+B+yZISQvMFgMncqCFbL+HiFsQjeabdhbbOCk/YDThDm4HDOxmX27nan6I
/JJGJTV9K/pnTdJ5lYMNVJN4123zXeb1JhXdm/SZ6/dt+aMBK2vH5HqsJLlonH88jv2rV6tvsws3
AmZSKyEMz+w+Ir9buyI8KaYEN6Mp3mRCqKKyb2tzyValNjn8EDSXRlFRVrSTyiL7OXf0YlU+SGVQ
QWaMTToGR9j2Cy13F9vtOa5o16b9yh+HQ5PpT2k/OOgIXVA8N1aYs2MdPwzL3dRdd8ycdDNrnhYf
XmeFsjWy/+fwVaMWyfd4ksRp4+4Azxk0dYWEaopXP5NPeUbKw5jPqYpNJv1psY7TyNwDS191xXTp
k+qaes1HZTff4rzfiSjfuryTmJljsicgWUJnq6Q3kPTZN5bVwTdlWmcumMog5MLqPc0VJjuZf298
/1fI36JzjMXC+TCaWK1s2P9r2aB8jQEBWPcN+exopfElC5NTVjO/1PXzyCyB7d69dN3P0OUOlOID
1p6mfhihswyvfqpu08Cgiywiv2K411zoDSNHDvQ2pMQopNN8pu29iKyfJe888r4jfcgif2ZqjRmU
DV7qSehfEAxv7LnSqIfhUgnLQF5WoNTzrZVl3EZLYLL3JgYpuXOhkG1dEQPilh8m6d8nY/aQetMd
dNO9ksHaUggbExvwjczRQQISskNzNyVwJqlYFCsHiZ/I8iHVcYMa8912i7NRxo+cKDERT+MzHHsy
UKEL5Hww73//3gzTf+hVW2YH+2hOP/IMJyDv76kBl6Z5K+kiOYQ5EmSKPI/9dxYRx+tqopNv/JkX
EdTvEBCf4Shsc/ehsh6Wb6SBfMNzCwol+G634TXycga3GlN2iCvd99/90TlH/inMDrIJom1Y92/z
YcJ4cVNbAeXt4a7K53GToHejnsI4NIg0mcrbVdBkgb0ixAJwQcP14qdwcPFpJ90B64mgyxH3fWNF
tEEMF872h7K1XgmxiVQDqJbyzpO0rQX6lMGJanMuYT40gbX3YUrOZnUynkF4w3MNND3GRINSGN+y
bDAoULh4w8nuqdE9U2srXlGknR6GAPu4ZHlbAbwOWb9eHJjceW4Nm7G0h60jnEuu9AsT5ntP9nIV
lfLFAhaWZs2PmMrlmwCh0WlwGrdAbEo+0WFSMELr9de3pqC+KhGcy8BnDfRbwlbOu81sfVY5ermO
SD7Q8GcIY1iNRdXfTAuvLpuZj879LwYLD97CNouK7545wpnSUMcSz0NhxjgXJVClK6dXW3tyL1Er
PJpyi0OVd0+jAU0jwo2xk6w9Ewx6aoc/i1qjr1LtjDzr30jH/ZaNjYOGa38oI3zVcXfrhGCUS4fY
7RiZO0d48B7M20LCdrZtFzUBcMCqo3SPuhBxq+xsN0w+bPNxbfjyDSh8ADeDlOJ7qpIP8PmbznOd
D5eNSNrGW23YmDjECHIhaUuin/JO+IipMyGMWrVLNQd30HQiSOKKK8uQ7cEcarRNTOkm8AWZEFvx
ldNeYpu2Stg66tYrE/PUNtGPmd6geuxpOO0C9Epe8EbT6JVEPelM+qxd8quDV/1MTDJ+uVWRC3Wa
TTGlu8gKDm2EZwLLQbjx3ac2SiJ0vANYTfJdhbw3Bd7fQAw/5oRy39qedvZkEx1uyp0wAEXDAVl1
Uj4NHito5B/ttr8byVbEzM0q17kJ8bL4XLfCuSWV6s07l5fE7dbN09sh7F5nulK4FsPlhlQ+tOIx
H0ldtVn7bXno2nDxX/B8DC5Iv7r7MRu8iel2fBvkgAZTErMS8jWyisdCEqbtWnB7lfUmta22EmG4
FfmPvuwxk7PbZrJdAXusya4a9+jE74IFcTULh1K28tkrp3HV57rCjF29+BGBGie/i7360E3e1UAU
SJUmyJg9sf08Gt34FMaJe+OKjkvTHBysAOGSHNwcAQJY7h3LIyJSRdMAIs7yax1PbCksfvRT72cD
cfpmGuWLkslDzz2k7WgzZGLvh3feVF+MQPOHi2EdkzkOcd602k+2YxDk9x3BmR4GaZR1zQ5yRYDh
jATJgBW+GegnmOShHT38xkPx4CzWXy711sJGLdXz0E7f5lqC5B4oMTXEuBRn2De2O1WMiRLCyzrB
rYA4KhIj3RvMdLHcVFvlCb0FdbcRqmhPVTDc5xJIglGlyU1d2siYtnO0dJxs6M5ASerVOaNSx2qB
JaTAfFaZcD79NrVOA1XBU41TATTvM0Zl9gpGkiN7+/BwiRKU6E9d29G4nJmPVrcqy6TchG66w7zC
298aDuxLun1QBj+TSIcb4CrRyk954DOsIucJgzwKKB3kvA9Lypj13Th15rUsRxbCKHmoi4z65sAw
UNOWwFLR0VJkEQTEUhQBfDUobWhQfjEEeNZ6tMEsmCrlSRzMQ03uGR5qCzCesXQZibWXh8WtLOrH
OAawQKFxu+7j+NTlNhMaqpZRCAqS/VibVnkYk41mMouSMCUF9bIuu6cFqfRFZvpiJ/315ddn1uSd
tDcku69vDgb+Geot6vXXN3//gHOfa1Ii/wArfX1vgiu4lb1xX3fMdavBDNZTbbK2O7s4mr2D0UkL
T8NSJB2rKl0ZdjSxV+YF8/XBXlziXzf09aUa7ftyyc3UyzRz/DIDf32amSHni5D4vu9/GxcloIxJ
6ZXuoDYytQ3outah0GDQHCnrHfx3cZA6oJFQBdGR5eNR0hHVpVP4JFykya+bX27m67OvXxF9+ZG/
bvsLYuQL+AdNyIUJFnVNPs/DymEVJs9XPZyTJoJ2K4dNXURw/lKrPASaOoUwYHyax/58h/2AE5Pj
0otsNHs/EYTSGx1ftGHFl9GPra0xySWU0UB/ULW1iqwmvYvDKN+Mgw1JIQqw84Tz4zCyKIyMD68y
ok9Hp128ZQfDbi6n6zQaJnctvEqtQU+6D1QEJUdQ5NY6ErUNtqRXwF8th2l9TFJxMm4rUKjs24dy
1WSpecliA8JE9c5+pDqIKEjOSaxf2sIY2SXiScvxTlhFfWu2znxvFGwefJCs8TwFW8NCUcwsfn/j
jtF56N1vzBc+Zz1nB6TbPctDyPB9mze5OsDIRo42lLhCejsGE4AF152Ts9dwfSgVSwVcYHaBsZu/
zyxI2O6I2qlen+rlOiv83tnUkX4ohNAnGyvOBnHjUVj2eDvMHKbMgrKutiutk8eoI/Z0dLFGQjt2
iVsM+MGh6cP0oV3KBSLeMmw1yu99C6fCCI6VYAFrjKI8lRY7sbSOmudoShhgGvgNLGrTV9he8zcp
o4cqJCVOvwLwDGq4n4a5/OXUXL+HRq2sUbeHYAid49QP3+qsGHdykDM6KOhsHxY8h/Eo2nt2zx5T
+qfBM+QJ2kDgptepVQxP8vKNKQzHPboNLsIjQp2lAfn76LtbtdNBVeI7NpL4lIV9thm9BnxEm6R3
X+K04QyEA6JRrzvbO05zPT0Zi/Ehw1S5dnOUhyDwnyKjKQ8wKkH92SQX68a7HyeNeSlTMza8lB1r
mfr2WS0felPcT4ML7SCwsg0eMfs5kcT91VDsk268bXBD3AdBSJDfyiEJtc0pGofnXOYMxInzo/OQ
JaQsJ71qywnOSQ4+CmMD5pfpOlHEcpNq1zoOSrwlQJB4EjNSXa5D0GukjHvw6GL6DRWv30J2I2sW
MefQ0Pp2yPtqI4jt3Kkl/yWKSBy8HKiJ69AqnJl7o+lijkh5u88b27sZnqyGwcMsvFuvikmqLQ0a
WM2q3dhHx0SUwG2K8EfbZ+pqjeaapiS5m2JgDbPl8oBZ87de08SQtDtjNCv8idnJoQj15PLK1Y23
NUznuUj6Y4yAf5DDQkeJy9dwtrKrLLu1FermNGAdqU2afJTkBdHP+Ee6IjpFTGUk/R3gHNoyHO6A
R3sH36PAZbKCbeWCtK5F5u5NnHg3tCODiGkgKthGbJxCcWp7NOpOL7CYrvuZ5m18oWD7W1g4L33A
Tmac9U4Nk37QvHLjOkJFjar13M3OwcJOqvoYyOM0sznCmcscInl3MA5d6yjCspEddVFGD+mk7kKn
6EFmtCUHkGIVz3AiSuOkfEyLiwl7I+aX2cyDbZAWiPRpfmRayuillSMDhZuomtqTGKDi3FSgUR/c
pLhP2NKAYvfFuPNwsWCgc9QuHkvzFBvThf30wo6kJC40dnPWEZw1FQSqMjc2kZzuwmy2jzrH72IW
drBL2sC7c72Bq4wupx0uqKPAGo28OLy1aLu3+rXWRvLUjd0CSuvuQ1w+9siGsTDdqxnBq6ZISGxK
aMo1fTmZZHfe6kqzyR7AijkNfHAXubgZ/R9RUUw7VJT6NFLtIt15a6vWXTMr3arIZ7TmiecpwGfU
QydQSDQrCEDBXlHOsNJtedbZs7bTWzqGI9BDQ0jCbeW36lRUaKVz3pzsqjEfmFne+A0vTjiEg8Op
oA6Co1w+fH2WwJ6t0XuM2pAcjZZPR33mCByyOsbGMerT/TD1FNAHanExMEsy9Bi4q9woOyA3S6jb
UMYxj+tf5MmmTWMaNn0QBdcFM+g2SYZrDucpfLrfnyZqdJgo1DlJuoMPZze82HnurGcfscdjX8J8
Md0OC81NBBzg2yItAP/I6Rg3tKnLDoJ8SKr96399fZia4GVEONtmbTXg70lsaiuk3f/5aVbVycHs
6aMqXPM4LR++PrPdEeG2b4c/v6aAKlmbKU5oLMCkYZdQ3ddnJedwdvgLURH2qMN5hw6q5Z90ODtW
1ZjSArBsXOB5KoRLL1iblca6v/y/8Gvr8te3Pdb+TdRk71zmyfBngfy3n/26ga8Pf/3AP740zUUv
HnRqoyNyBv3rR2rJfjbCdfDPG7To/UKiXf64359aipGtG0eAx5b/+W/f+etr3/B6DLx1vvrnPfj6
N//4+wLfUhyBY736+kZc467FKCDpK/vXL/jHT/xnt/LXP7FG3rlUEmy/kphcCCFgiDHfhFWy8MU8
bIlU6KSbr29/qWP2EHAnU31NImkevAo98OuDDJPuyPB0/PNrf/nO2CwFSmFebeBmcnjzCnpT8PGy
ik7GY176T14AkOF3XnIIPwNGPhu3mohQfEUmkTX+Fc0MNc4r384fA1pQinCsdwZu3OmUN5qhAMLC
7+L1VJjvYzkfdD/8iIsK+vOi94W3GOWPZSEXzTdkgZxg7meS3DmvImAH7NPd/llkBYiKTD0mifwV
48oP3HodOcE9JtoPr8oqfDA0eaTeL92tmz65r8cO/nWXyLXykgPH7rc+wbSKVLCyCuc7rXGk8g2T
9h5tfHT4CCCQR1DE1N6ox8+swGM7U+ezjg0QazLChqzb6dapjF+hxwY4sB5LsHJ0IzzF9QQhx/bv
vxSEMkyY8ObDJz7vNcEayg9s9arFT9Ib0Df8/lKYPa6sQ28yATI1bUpx3P4UpbGKnfEkY6pUjWhn
W9G7vdxnnCmqcVa2BRPOTUM2iDG/bVi37P/SbtyOHVygKCofjaw8DWOwAq9OUaK8KV1xsd3uJWEY
FjNMz+uXfnKvOAHQvIXYtYnxo/GFuQ6a5GLX46Nvzc9Z1Y97S2CdhTkOn6nZK0Mfc/ZuWRZmR0IU
EdCu6aooo7vrw18SZyI23yzBdMsBOYTD1HjObR2BQkwQ4nkkHHEjsYnohVo8WEj2Qf48Oj7WiGHe
QjNns7VS5IzXAXOIoJ4dcMQjnp6U7X9k1Ne2fp6yafhlczRFSMPn/z4Zw7YeQwCWId7RYaluum1L
vFCts2zP7yiYoLcAxKmsgkfQeel0W7v4O9v+toZ07iXTOmjf+6GhymIwPoegPme9le2qSLyo9GWB
y4/YihnCds7OV+kJa1mxCYYhZfeaXH2bMgzfU98rp+BPbsB7cCHZOSmgISJC1O/VHtUpagR4ZNe0
n4RU1oaISYvkBaEJEaJwKL8SygUdAc0m830a/6iwvImWg4xXVSE4xB/goDES25SyNHtnsVHGxsIR
zYAbzCkPoBpK5k8TZ0FO6ke/D1bTNTASE0Kr/0N2+UVIARd0DIGo1AUvxvDB1jRWFGVGcIodrO/g
gJdu+JxUkoa95oVD2YGzBAmnnudOmISFIuHeJw53WI04HkM9nzAL/aySLbGQxyoPfvl4njd9pY5B
loNfnwn6A9x/b0i+AYEc13NGqof6kIagCzBJCQgnNcUIqydV9muVE7WpCrn0LuB0dxsPrtMI+pBL
SrbPFNxM9KdRdHSqzfVpkDxuQZS9kWM/dGOyYlCkbmYeAlUa7nos33MWua29vNeUV3BoOSrXulv+
C1OYExAQXAac0Nxa1lfD1U+84LnSeETcA01wI+t83EOM7OqcKYOeWRwrkCJCgxEZTSeGQwZKJ14a
6vJqTegHut0MXEXbULiRCljNJAZ4MzoveTGPihRzwnacR6zc+VAyKP7WMO45NVUWb2ffIVgxauoi
syZAviVd5WdvmvHIxik0Nam6Br4qS1BW+SVrZsZNxlsxSgQqQBQYVBnYee92FYT8vTyQVtqjf5Gm
4LSCqhU+UspDAXPwqZmH8GxY7/4u0qONQz+8IdL/s0WH1Fl2pb9vIwfwBqEXPS+CNGpXfdO0cbvz
vXynwc1uvAKzv6TWeTXUtEWFIVt6K5tHSIsF5NkhPTg+7vSyoMkuaJe738oEZzs7de1QSRfgX6xD
TsyC8+DoePxCHLqNa963hjFseq/+tOu42aX2FJHgOjQIaTqnJiWyBZqf+NX7nIZrOEu9cRmXgX27
vCPL7lDmVQTDIPFWJejAODA+7Tg9Z3n1CVadUrmeokTFqPB06wfRyu0XXoljJDvp7YOxVQdKOz9r
3kGk3G8My3rpE0Y37ZR8C8dflCoAx6GCq6n03WAh7y5VLRkvOpPRqUmBESODrVJIB0xkoAmWlD/O
5Z6Tk14VHGbI7fvVtJrjgqggM9gbWtm/JRaqcZp9Ormdb9x8ZiKYKkn50vAwa/8z4xqqDJdqQItO
Cd4NtmVfjAI8QmeJj7YBh8r7W6/ahr8pp9WqNMgHhaV3oe5ocbs2NNSPVAOHyznJ8wke4Kcj6MBT
IZ4Q1oD0BbrgQjXxgghNvS0C4+rztgQa2FqrtgeWU4bBbnSCbN0a+9z4qfFNMjdA2elcY2QRpTqo
GOuXLL/kFWyXaV5q7OCpOcq+7TpM9aMCVdfd4aivN6qbNljTbwNz4sKXskmqZzYHdh7tvwT//3Xl
/HeuHMezcNL8166cO1DW8f9ZfegqR0r+mz/n94/+6c+R7h8Cow0tgx51xza2iX/35zi25RH+tMS/
ItF/pqUd7w+XVcqBroLbjh/jp/7V1uD8gTXH8gPbCfDhL9ad/0FbAyagxW5S5VQklYcf/+//kuK2
MBRh+XE927dMRy52lX8rY5aY6QudN+k+MV2x80b17Pq00xCYJe9pdw+sw/ED7SJsKq18Z7aRtXaU
6VzLjjF8VtBw6WI1yFg9r8qoabdv7BLutlGehwmLBUZi9x7Aox8pUjcdWJioTB8rA0BkngBQbTql
Xh19y5hhlSXm/B52mADKYKjvGEypUzaz+ERpw7iYt/lDHdCaOHHcfZTQHzMoravJCh12Eca0bXlj
n9D0gpNHW9vWotp4bce1u1VLUWE1NeNnGxi3sW9Rg1t4+UmUXr6fx7DY9dY0vJlar8MmGb8lvmJ4
3cLR1PStpoVXvVKwNt7UsewPDkOksYg6VGkYsUwE1G3Xzu1zUwBDrZbjtvKVd0PQJn4uGYxSt77L
MfSeYDjAoHsgqk7fnl9/BNSZctnKdlY95tsicf1zSrh5p5lNDkD9Kqx+jpO84mweyQrFFG8W/Tko
zly66aYhrhzyYL2YLYES5TmHNJifqiUZa7i9JuYmfhpg0dD6xcFsZgJkiB/0cbKRqkF4x4ouzHm4
dhkBLGk/DnSPJZGgY9e0mq0hmmpnVOe06YIX85Q+mIFb3kfdSIyvGLYFChmyYzqsJt1Ve0aBA3mS
ZkAKDaxyP469dS9G2p91b90VXTpyIMrjXcBdsL2z4VPfqbJ601YIZK02mWK3vk3fL4PRTuj0JWTj
QM1zeW/4WBpEbVXUb/zgfQR6NC0gpE+eeUmwobATdJ6aDOv0RjYbxtfNBWnRZtcbqgNqYnCjXXvc
Kbsdty5PzrYNiPeYU7/1MAAf8rGG2pkyByqLCYNECqa2zdgVGcqNT9YAqbsxv+NgnfYT8YcHc5le
hAyo7DI4u12gDiM3iryROJvW9KKjw8J54yc0K/dOYmwN0n671vMJq/eBc+/APMIaXdCo7eTv2jGz
s1o+yLlFWIcdHi/MeDPLed3jLwoahwMgB0MZXGc0p1s/GW0q0V2GPTm2iUSkj1mitgmvrKMfTv56
SKejT2aCTSas4tr3HkYHg44VcyBiKksRVKEJ2aqSHiYzCTdR3UD6FtN4nzI6WheGRN0D92oIFj6j
4rwX48Nft9X0Uk5gjlnskeSSuSbwuzynA9GxECuWzRYcZQdClezUxlJpd/M0jGVHXWr8HQZWftA1
MWeX3DGO8nxdmeT1/Jr5Gcib/TRfhwTnVq3kvTQLlCtrufsT0gCitEarqwEdCr/dtcuLFZdXssZ7
IdaNpbLN1Gf+KRmyVzMW+j4AEOxFGRWgjgPC1n+JjRDEAvjzpmGr0WO8eCsqKqwRcVclV2Cq37xX
F+mXK5clt1Y+P8yjPR3wW/LiTtITpUnxlkxDvInLatH3Qo/4PiHcNI0J1JlIz+ZE52CYZ7zRBJcJ
XSlvPeSjfeckSU3cOd6lunwXpNXXcB3SIzmwZnw2sLW3IuluKxvn26S1fwjg4TGxbY+xz7HKDeaX
cizVRRIqpHnXJBI59mQCgjc/aJMd/c+0nLvFNysMYXwTM6p9o/qWpHRMmXLb1Y66JVRY3nmgC67U
LBarXCpK8papau3DfxU4SNnguB6ogaK7tGjHDyIzOcG25cUf5MOMELHSFTt0fzmk1mz2Cp+Q/NDT
R1W5h4gTXgQifeMXyt8ALWV3eKBi3r3prCxBiaIIraErZ5PrJNklcUy7tY24mirjO+V1wyM2hAus
p62I2c94+CZXKXtLzICqOnuaUuapezUnrvzWT1PG9kXx6t/EZmLeNcgTmI4kM9wRv1QUzDaTZnze
SS/Co24AgNbyI0rC4MUJp/BOaOuoM/BuowqHfZcaDPLTYjx7cDW2kKmCrTen9PqY4/0c+xUFzYO4
SIdCXbJj1JZ2z5XcNHaIZG5Jf21zPNiabfcrJejOzpQZeMYE6eyW7DAN8mH7IhPTqeYIkifWI7YN
4+SH8ZounUVF/6TG5dLFtv+cGpxCiJPidkw533kxSZ2hubHjjpy2y0NbFJKVdq419nJI9RPnqnmY
3rGavU8e/7Iv6LDsKKM4RPgLGF9MDRbHNoFZPLPfZG/6EBgHXC0/Imr/Xuqopp/MjO5JtSt4cH78
mE6ZjTcmuY5mVu9KzX9latxiW1kXowPqQQXksxo73id1+RZi41kNWVFBNYt7OgHmAvwcUdM+VN3W
Y5BIwae9pzyteuryzlmVDYqTZ1XBxXf6vWmRb5Qaf6jbu+Y5wAJyUxmtv8NjOWwIfxGfIhG59slZ
k8Yso7uBTrhbvK3vtmWurd6znwerGo9Jat3PSRFxnvPcq+A1FA3D1qus/tiGxOE7LLg7Vmq1tnOg
BUNt/7Kn6YOqJutlsk6YAoOXKR+ubIw+wLJxSmXsuxEZIlsfEJhtza45z4AIGKh8xPjNjhUze9UQ
CHboS6gVo4RAZbe2sE6/FxI5pYfY91kVU87goqbEQTesiV3X2uwBWqY7ugbfLJrinhpqvFn2h12b
7kM2ELnMzdo52xkjDw4XSCICxqhosNXplumbtuLqqUrSmX5WlvXORhFEONX73Gmqk7ad9EBUj5RR
Nh1NOkb2vN0hOQ+fXn7Nwzk8MePBTWf5HMTrzLpmeYTXpA9ODm2CqPDBsXGJZUnnEnXCvLbt3dio
6CTQbfVUVQeVkbwky38CbwHzNfZwTzeqeWiC8BRwATqjQHYrurKpWkd4ojw+Pno1SWZMyxL7X/6z
nmt2BRjcVt2AFYFXtoqa8RqZ3WPbGO6TttqbvPXILli1ufXbaGfIqj0X6XvumCXl7dMPbbrE3oOw
Rb+xVnHip7fjTH6Zo5vi78kIckGB7G56Pw8JpC8J6qh4H4Tnb22wm2pguk6lp3mX5Lz2K0WbbDyN
5pZn2tn40TdOtA2XxqprIHgYEez/1CKYGaz7yu8uPcHkGK/SOZxqax8OjHwb7Yq18GufQKcdnz23
+tnpkcaG0dp6ccsUVojy0Ay+vncM45XiWH0S9WMrjeoxxcHMNiIzYbnO1hV5ytqadZ3BhO/Kt77e
dFRTjsZ8b7nZp0zZdgjMJrVQ8haXNmpdpJZSB6LxMvhWulcjxj9H49mHK+JuV8x7kyD8yrTS5oFq
uJuxpT7Iz/NtzQnmTLE8/qDylPfTL8d14jPDSMac0cyiILGkBwlI6JR6o1NrqXWXhJw4LSIlrU7b
+4Kt1igGNKK0u2fPSrUjjyKglRHWPA7RfexkiCMGyfreiaxtLr2XwmacCc/G3BdIhytbZkwxerM9
ZW6+6h1KKmlljggZTs+CI/mOKdmTNHSyb2sz2bnpcInZu1GWPh9K1YVYMXnPt0vIxTaeyObYoa/f
ZK24hbXq0/qiRAn6cngIbNzqGUpFlxKgJoy7DqyJfkP7WC077DrF6sJGZl5rTddn6PXjtRDqJWZE
mHWuOvh9wdqp5mtm0eOZxNNtlWiMWSMpqogaYwc3eTMK52AQJg88n9i3wSZcD5Qk9HhTtnFe/qBC
llJM5grnrCROm0x4CpAgxR0moY7VDm8Ypy7Gc4aDKS425BYgCOSIZUVpsv610Kk4fG2G+HshL43+
pm/VY5N0ajkF2Bfy5sCd5+AssQJBrQAJij+BeS1Q9sRK0m0d5w9ZIVL8KgPlSL4FL7zChJjZGDNd
WumtoYeEIXBFf23KMJmN55TsEA+Jjb+zTYOTORTvhAMB0xtlfq67tD70JSUG0kgI8A/lpuRMtAkk
I3zfg0gU2IGz70YGRh6+gP9g7LyW40bSrftEiIBJAInb8obFKnpzg5BEKeG9Szz9v8D+48ycnomZ
c8OQuimJLKLS7G/vtfEv8E9NmfvUOCQ1vFIHW9QMsMI63ELpLcdHB0/6feNze1r+ZzzIiC8LdSiv
9L4IjS1TwvxRBQbvXZbjyDO7Y6kgbOgB6bDmsL3rXdp/YrvOOFXSHsMoeN3HnKnpilrLOC8PE7OU
VW3QKkGC9eB38oJxFB9mAJDaMoet1DR3lv3nYHPCAkrgrjwX4K+Y/viykps2YE/NuvSXIHJzFE5F
CXJFKAD/lkELkdeuFVVBm5F59R5fQ8Pkj5Kt2sjR/YcjLiOwAW1n35f4rmbo3FFIXtbmEYhI3WUq
eU9SqbZhK+m0XZYBfnSIua+JV8/XdraZsc+yOXZ1igamEm5Q43jwGktsbDTTAPLsM4217wGdIQzL
iZdwYNzYE2t9CLvkLKbpKTdpxSk7EypzSOeC4LjSTVxYzKzyD3kfP88t2A+IGeUOKAGo7AAwlP9U
eS289wqbfpX2ORs4cOHBC/FgG8awzxL9FiQ1wnBHn3SGP2kTLI9lA2TIGh0y7Wl6qXT1RgTH4/Er
+pUsnPhcFfqjzUkdo62W56QMCbC0uNXGOeQHGqfvfYDmOAQeGdp+bneD9C6ubVCLNuJsp/7J32Ve
AhB5Ss+FLeqjVcOcls2wnfCFExqBP17EMJ4mMvbsqxhf9VCm/JA23xfuWGr0/C5/0jrlFR+W3hpK
DaBSJNtIDb+0i/0lw4LoMhO867h8rpkZ883ltTz02HTvzJG3WpyTORy1oXZN7WO4TJlGpdhtN2WU
Oztty3YdNYvzqCoOzFKiTYz/GEHe5mBneZfUisuLIRyKezitiJieE0v0ipGk+yumWyo063Jrj8re
67ADlb0PrFbto5TtvmPd3oWi/gGU6lc7HzvunYcZM/2lGhgklUURwDzAiDal7aGZEmfT+870iD/J
42eoAalULdfyjkW4Irda2HN4mcLhk5srn7DM7GfZwWXH+lHZbndrSiZz455dvLuG7EcYYfGM1BWv
C6LVvnc2sFSCu3nEN915vBddF/O82eD8MhVVGnSM/JbJvLjVpoSjOJewRMs7PIPWs6c8546oTbaP
/Qr+GHdTdo/iMQqbo+Pa3ZXeQQolOhrwPMmIQebtsSnuyVmIO3v0s2NchNg1/IIBrOW3JLr03G6t
gM2vbPN4n4egWwxBQX3a5ijqLugzs6t2BoEecufha0SdZ29W6U4lweIe4bRTFlTQBDB0Arop0gom
uGN0+z7IbERwGC5k0wnaaIlh37EJ6i9b4NTY5l0YJC9e0013oEamQaeHWTc3nXf6jJ1yPSdh++xh
522dbu1H4Ke4d+yTrpC3bjIfYZwtes5rOnHoMj3pHXsF8UNicN0GFMFvgiSt30qUd4shL9vlvK9B
AmzLFg0/buyB8oAEjkQ0Ho1ZPli0t91K+Tm0PRfWsbwRP9lZbUcgYc5dbJ+ePFoOZdC9OIu5MA66
0CMcLm/aAYNjfRdGwNs4Pmrr0nMdviDpv2ed0b7WckYwKH4ydIifRBa/h8mQn8kZfX7vWFgfKPUp
MMVZdbEDn/MyIMTMltc8RSnri9M4l9SGDhL13bBnkbOPLCsc2R8c1WWUiDmUcvuYkbF9lA1eNCrV
99iZ7OuINxvAEK1KJQ95txvJzzCfx9EYWNbzrDHUN4l5CAweavbqe3v5bgn6mtyaRXykyLvbO0AC
jqTu/InznhotfRjDzl0JxXGuTkCHpZb6wyRb3zIMYiZ+yceJI6CtH6HVVR+JUVJ1laAdOanaySlD
mxI4r4rkTyIa8+JG7tbNIxBFSLxHrJhMciYbEaM1o3tvK0gCHutJM+Ml/RJCuY9G40j2LT3Hk1Os
VRp0OzXV/qUoS+NQy/4J7zFff5PSqJVDjrOdYj9EQYiICGZO6Ci+ZKNr76uMsaHSk14HkxA/ezz1
tThW7ti+W8wyhIWqyQBwvop8IviQhBzxW38jSyO4mOUXs449Ayu9btpObiIz+IgMXi2JPrPmsMcg
md3t1uYWJPuUISXj3Bsnm/FWf0pc5buRQduGlkbad8PyLs+J40RRRLrYfIuGzvlUxnsYGv05dtxT
YHkhFBJfneHGnPhmxivOyyNCbrMXiTQpgmOdZxc3NoZhIMbkEIQSzBpV7A9MkIZjktFXnhILeyr6
eh/MBWZNt5qgrPDMlotY64ztoxs3iJlACTnTRv52BoewLkWxcLCK1zZ9mDzaQRLX+2U70XgaMC5d
haAzqx+fY5X6VzEeFRr6XcC+bFtjeHDbKV+3nuZqE2CEmmHucBGfkm0uZYje2KNi4eUk+wWrcwpJ
emD/g0umFNxyg7N10Wu1K9KQZpdhDFc2poqdWw0MuBfFYpgxh+ejn++NGDI5gn63HZSR7+qmSXdV
XAZYOKEMlWjlfh7dSkM/lg638cwT91jJhlf45DOt9oy0hPw1uMzu08QKnsilrNWENiHFDZ8nSA3L
CBbJmVKSfPFF4yg3INE8RUAyDQ53l1Glb23GtZflMl7TkBk8oI9gUqK6BEh/fpw46yHrAwErtXMo
0pHOSIqstKUpQ1pAcnGd7+Vof9io5quk97Z91sVvxM4PMm1ea/fXMMzjonBgPjRNoIUBdvVF/pCK
k3M0BUffS+sTHrR7b3GEI91lD8lUPnlz5+85fU3HTIt7jjrqqMw0OgSgkVbRULZ3YUZtR0Z4jaG9
7R0Hw8Yz0FsnFz4JWjAgnnBIGoKeNFb5Becj9orEZhbRFi0BVIagY0VLw6CtG+iUfCcNQI0G+dw5
VRB/YKSHjCbwTmeIDPi3ALbpJZ+Im4v9yAOBWit/3CfKv/dNmj5hlWGlcShMQzZOs0djpvgqDYi8
LR/MrylGGsxTffgmdxDaeDKRUHZdGH7ipIGpVLJMwi5acbif13hTh53BJxlLY7vso4POpblu6jHB
/oOJepDOblzgBH4rFh+j0azb1igPbl9vvW5BkC12VAAO9irGGL6evf4Kmaw7TpHcYWfVyEYEGZ1y
PPVKjaepQ93mZUO7xY7mN9GNa8WmqV1jv9SKmipwd2bi3be9R0Zorh+wbnLhzQAQ4NEut99fZzp4
M9+vyx076+DC0bpgBOWL35eXRChrPdXeJhvkdOBIzeK6YK0s0isbPLbR+tc32eWbHwSZYNznOj3+
o0BAcVyHTWAedY04OI4pSR+1HXDa7NwhfSubDOogE96kVRQ54tsqFqyD42Z4b3piS2qZgwvY+vAi
qDnqUvpUNEyPqf41QQVsGRyVRkr/XvAxh+/fcB979sWhFGQHF6bKN1hFpSRfVKSJri4VGaYhMfLk
+Du/QULfH5B8qe1h/rIxAj2chFum+7Af7r4hPXoCP1ZG488uCpqdstMnn3PQmuMeHFO9zCUEnnhT
EkzLRy4NAzdCy+InXaSPhW7ClRcXmN9joFu9d0IdLHcAM5rTnOeUZNIhyVHXIRp6KkA2cslaTTa0
lhjIzc4ogp+qzr5KMe+7yn+ek+x3aBo7+oIVwxsGGeySHs/KURtRe7Ichek/Ml+/qVO2IECkB/3p
RoiUVbDhFJgBsjRueFOtowZ1OUvbQrjJjZM2KR3DFo6JGI7MqS5ezKVitTfNdvXdkSGnG08uW2Dp
Xr4pOZ5I8p1ow3M5gi62kmreo0/w8Cj1OojBfinnjpq11D+4LAJHn6jPTlX0Ys6Vfgkyx9l8z0hm
vAdnOoT5t+7vrFib94bs0w9ZdpvE4PTh+q1xqiz3OTIme2ca/lKDrF/tcfK2ZtwZq0ku9iep9qkx
smb3Srxrj3pWyzwpKxSgG1G5Uaw03iHGJ9xloHqIKOh4CCq1tdwp3xLocVaQkr/RSePCU9Jt1ey4
aj7+9VziAGYFdQLcz96LiAf4n/5zHny53WsTR4+GBoJDgO6HTyoI5SKgFgXDgsQzvCZW/Gcy9UYE
HSV4BiYJg5gUOEh5RBamYrXtYJakYcdcRziHqvDtk8EfjmyKPkXLz9grOn/ZjNc4rjkUfWNYBBri
zgO06f3imBIQuwra1trEhrgbM/G4tBpnGIrh4gY/pF19mvHAm7c441ynLOVpam+zmj4ZR7MU+BUX
nHF4NwoaHn9JULwAtMBx3pktmbehXy7V9ktjtk/C907GiCyjh8eKkHVuYyJkS8BxEfF09xvTIoJW
58FLCiQ+NORLxKee/Mjajk6SHtwFHgMNdzyMs7EGC6vq2jky3ehPOQnrk4ZlhkgHOGnfc+KdUcjq
eh8VKNoMmddeFxMgI5vHdbC2aFciK/Yg08miINrD7eraebDhwgr8IN3hY1JodxGh7lg9pnaNGlGQ
4srb9F5Q6kSZ4aDjJ4X8xPFFiXXAtqMcwCuRMzA6ngNzkTRMmD2Ls9rLt20/fX2TpIpDBXUVSw2S
gVHw3UcKBiy8pGYWh6hx6aHmQmR53XhwiKT3kRKHf9TzmIk49XU1oaLZxsHHBKnsDBxhUBwGgh+r
irDPlmftK49gHNhq5syc2yOXfKQv9AHssQmXyiC4xJ7/vlg7N1NYX7+bgPpqqaOeyPOqRpn7b2AX
7L4PJhNcMRLMMq5euk1DMyHORRS6LalsBH4nTkFV57tZm0QuBdic3ELD62khdEoKHKIQMzfH6mkJ
SHnT9JZbwbBzpH6tlj8WLnXesuan0xoPnBCgoWXh1WT9+d7uvj+AfuxPIqbFNnHlrTaj82TjurXD
EsrjAv9qneypdmHFqZB4Z1VG1mYQastaV3NXsbkXZsOpZEK9fLV1yOtOdoy3dpFfcS1Akg459EFV
xpTDX0GgqxL9termdO+lvNHTUv+QBMFUzBytKxouzcsuvXzl378asx9DTLTBbyl1nkoKoiLmfGaR
v04PDnwGjxe2qqBoag6+FccZ5FkJ5Xfpwqwb2JfDKsn9R/YrnG5d/RiUiYCOTcsRBCSGAJYF7Tf3
L8FkEe5Mhjfbz3/0Cn9drAHsGRnH39y2BTdk5+dfPeRbiDEW3eMM1SRYUoPj6V+F2CGk6WMDO1rY
lrPvrfHVddkzWM4pSwxT9PggxZa6pB4AJoptJmWyJgmqNhk4AE46GN0iYwhOmWX/gc93FLiLlxLt
/ffmjYDVH432h2MazyKertHypEiH4lXlHWpLPLb4cPZ+6xPX7lLogqwBa3/Q177Npn1IZ6/pMZwk
bS6c+lUPieLxBpzZTWcHRegsYLxopxGPTpPXTCRClmJvuuMnSRVUMD6rYbxysn3gtkYiym0aYJ+0
/Yq4+AN+BzWh7TaBKeBrztmb5J1U93jBwkFfRlEdurfU7O3j3OJYLEaHn5wioibM3+3i9JtKTMOs
dOE+HhDzxjB8argC4lNtmyuKKNlxriytPIQ2YJMgq6bT2E/7jBTdyl+EOccv1S59rhODRGgUPbBO
hMiKyBguk22Jsl1ZrIyWao99M4bbNiW/1PlyhXib38rchLbpGfvGqcM9lJTsoCzCrih2Ym0bxq7P
XfNoynZXKCK0Ri4/oG+kR9PiEOMDgGAkcm5iiZqA4wYy+7VTmAA4mGRN/yNMip+EazhySK3XrtW3
G/wbhIqH+rPw7E/gFZnTueCCCRWZyc/CwsJC5Aa3gDTG4+Smi2PEoluRm/W6yCJ6ax9LeyTPri12
yVUSmMNO4Jndsj8C+0wnEMrEBzecnF+DUeiD1X+ZlgF7wg7pCVvgqtm6CCz3liS8eJ2fNnsr9yko
rinMZGB7aHV/SIeQfJf7OyxD+CpCHV3ukuvGy7p1UP5pyjB7DwrklTY/2m2UfgZ7IHQ42jlBHkZR
iN3suL+DqvW2SQslvNPYtfPwHAP7w/tOgRT++KPTWuWWb0DtTBDPa+ECH5EAcRmApusuIBwjJnMi
Gu+98hCsxYwgBPiHTtXFGECTlLtM5sMgv8Yj1j67ezQHrDtGU6x1GnPAE9AOUJ1N9cNZIPuMU35R
sUBYhN+Mib+aY6X3WSdZcEO6bDFREghTI2/w/BiQSWJCRNthqEeF0vTUYJU9YsGigDoV7X2fDDfl
E8SC6psH1hfyvXuj0Yle9PrSzRZpX1XBgo2R6/qlOTjLrhYXbDf3vE2r1J4FKjnIsqLCWWC66I9V
Zn6FzYg24UzJPg4gQDP8qvYgPfYhwhCrFacU2pez+SItQDSBP2z9WZ+nCXyz8DU5oaZd0xhFk57A
NmaLclM2IdAYCcgMbHV3sB3/93CBBxej/zV5iI9eCGtdegnD8nkzbU0GaLswEZ928+z4TnPsRzwK
8ZSIZX6F8wf3x9ZsPRJGiFylg80lLR4wV8idn2YNA2UsDKRIU2GwHdHeaQtuUC4VHkxluMb3DB07
TRzDJLCcFuJMLI/bGg6dMt7TKafOnlm++5O3yT2oC6yCfj0wIIkTWp4Z46JZsGgYgmFTm+Y/g7HB
1bx8YS5Qb9Ik+s4uQnGI2xquT2R/SfTg2jwb7lRsVZQ+L5nds8aY7dQG9zsQ0qva4JDMNudjmcEO
RikgOJQkIdtBt8Qjtzw2aZMsGCGerSX0Bu+4PooMH1DTWluCaqsoJ5cbz4CeEAo2Tjz89Bv3ae6a
YY3Mv6mq5BhePenkiKaMjdAdIXn1R7OJdqToGuLMcJ60mR5IwpK/JLybhCPTQ7K3mXDa3ZTy2ilr
fDQaFayh0Oyr1D0xGM0oc6n2iTCsfUiWGYA0uWEbnpfybb1SrfWL0a+z9iofT3GSI8TY081MoNhM
j9xwmpMb02Yf2jFJ3fmzjhcrLnwjRK/p3SsvKgCw7VekV0dgtHL0zV0f8z4HyvGB+SdfZnR4uzN6
2xLL2FMNsZX8kV0mp8emgGhRxhM2pOVvGT1T7OqyQmrD5dSVmY8UdEwco3rw8uKWZF1AqZvrbQAH
/SnNiLBC4V0cCUadK0TLwbEFdhWx8VJ6sgNefIW1vgrDThx67Hl5NtypQlorRww1UVixrupq3JhG
yaCZucVGge1vEFIIMuRbZaiPxn4gFDm/VPl+5okSI0fr0bZpIEzKat367EVubqL1+rjZJzO4wzfm
bJiJT1t6CFdD4b0Xme7Xsu0xukxPKk+43LvEjKY2XqJvy9PQ+kzhMwqUQ5x2YwcvwEyee896k4yP
ckGbRYhNVFplxHvuJcOHuMOiwTWd5wMTmdM+OJGMzoypLiPGw1WdefEusK2z9MK3KCC6Ab9ll6gJ
SJeAYZu70WFR8buW3oW8p3Q+4fw/G81mtpgY5XosWR/o2MCXdaur7Br6RF4ti8dGiibE3FcbuzqP
T3kzRrTO64/kfuoF1nHerroqXqqOthUQW58xEPBdBNkmjzKNDQ6KNMvmOZu5WhRE/KioLsGEdFze
Tgr2UlWfO0bxlBNOYFLg+5dz/Bq6XsLBAyt7ptA5Tbc7jcXyTpw4Q7P2QemMF2xvTQCzO1fei/T9
7mguqoG/MGe/P/z1W39JVcH32rhxBaVA1ykiB7k9YpFAFRbt6fuD9T+/+r/+tzxh7txx8ZyDjDSk
RLgNFzDokFAwaU7cM7VHb6Vs5JPJlTAtQ43bqKN0ANp0knQgp5dfRf/zq+/f/rv/9v0p//gT/+5T
BCjoDWoPsTMB28mJa3uVLHiCCODXVlnztDbLDmeeDmlnbpFnojnZFlHzIkbxpXrVXOMkHrehR3RZ
1PJcSLgalWcWO4Edee3xWWJYSjOJxHFWwkNUnaQ9IAiSkwj7DrVwHJI7nrw9S6y9mzRnkj6IpusI
iA5UvNgUrjZXOEqZVCJzuIxqV6KPz8SrVjrCd4yPZd1TS2s04eenlVrBRWR/WDOndWmyzPUtEF+v
7vauCOiEsX6oxOk3pL3UBqSLa1gJqySR6JE7IeI7lQ2h/SFZOo4hzTmT81nZ4U2r0N/7XOGXIbbR
jz/tyrPOYdxtrI4hqOejC+lR8/JcmyBx0AwdzI8DjiLbo3h1OVF6ofHa53/MNsifRuujs/RvxNUI
0Hn4AhUHGqmj907bgc8g7b/qJ3w1c2OLdSP3adWLXThysx+n8mvWyYWzC9sgqSf80OjSM0uBltk9
x4Wt5EYEc9UHzWz1j3kIEsd4xEVEQNd2X8bG23NLp5TIIuNh2/GvFoFiRb6IOF5ASphqh+fCiJwl
oKI3Vh93ZPuGqzPnH7Ifn6acg4Ppxpx4clomykogtih1lhFxs3ie3ZPj1O5pWLoBRCmfqbfsOfNy
o5vyCZRCSqTNn7TcTZD2M0q0TnXg92RUvZHB8Fft8sbtCJ3T3+AYJ6K5CFkPCgW29rvmXE5Xm1k1
Aatt32wzNppNnKfRSgPCXXpTHmbdP0WBbBmvU6/RDP5MKGbyT9/5H6mhUrYuUJCEcQtMwVs9Btk+
ZRXkq0NLX+Lc8DtYUAL7KKMgO2uyRV2ajwex3PFIiqXMD7pwDcoh2gYUhgB6ye2z8Oc3LopU50DJ
VsEYHaqwOVVViud7sg7f37/VXB0PJjeMqXum5Sd71h437/zNT9ObOzm3ZMT3Fr2KEBeQNCsTWwLC
MqL0Y59w3rGRn77/osC9czy+J2NcuB2esevQDIYIODG+Db3KZrTYwCea12gZ0lFo7/MpGA91NAwH
UpR7xzU1QyubqXq5QL5Yzu6TIjmVec+/O6Dp65WvfGCGbkjO3ODB4TyMx5XbfxrsOOR9NBF3QQE7
IZcjKeOK41sGtyCJL9K13rrJLdZOEP5oK+vOSbx9l/kfc5G9T82Ap3EqD/4YfjhhFDLFTvqnYQF3
zGZEHTE1Ji4jM+EILM8ZKa4+fLfq3tz5DhVkdaw/0qrSTPzRowYIyNswCcuVNCPzqXSpV8j9fROl
ySPlY3St1zQEjNke1lH8WFDOsOrn7NWXfnAxMs7rXB+2PhMpRtMyueZLB5ERRjujFNEl6bzgOEG9
2gf5qa9GcVdOgXHo44aJI+EfKplcPN7R1eotrjM/PDtL74r5R4G/SNf+44SUo5g4Vpg6dq2OHrLl
FkUEEMbXjG9BMnlg7kizdTY+ywydI+sTf90uU4eyCn4mpA9wc/XF1pIA/Ozl8etcpPqgXZAVoIuo
cu7PkU1jrUpRt0xOpGsqlOJ9WLT3kfKYW1XJW1JVzioYk2JDmgKogN+xi+Ua5FQx2qx/lpevE4UP
uPeYOuhpmxFeWcN1CbjSuIrln102GsaPIYink9NP418fgmpG8bfRDaqY+j9rGPYWkwjpYArKalJt
dDIAq6GozqweBssF/cVA4/tDX2FQcU3DxDcYvk7pBHNCwn303bjfOsP0lZvwjmWA1bnu5zNHpjJd
dpC02whbPRc5B0WSEyNAQUYtXm8iOy0f5nJAIuyYLH4DtC07fp0rPjdvwYknnt2f7WK59DRfdpwW
iKv8GRwAXKyWNQ0q4Z9AAqUeY/FKZHIV82gcgtph5jk0F4m/6aOqmOBVGM2KcHprlgl2Kel+M8f0
C7tUdBxkZV6HFve73wu6umPjFb9iPofxDZNxt4aCNXK7SMVubL2WXXNiDmAm5bqSwEGQ46LzbPzR
6PXcJMQZ1JB3DTpG2sVsNb9ltS2AJgxqDTueXcV5H3sGxeAwgOiMMr6mor5DP18ag0mrkju95Hz1
TVCUj6Hv/gRD96RENH8YZXkO/HH6nTvxJbiN7hx9NDkz7dmgtAc7AO5kmbQbpnavdgQxeHbH3ZCg
4GsiA3PEEDWwq/jd7oMPkuLNl27ffMrgssK8LYQ8bksjNKLC+RP6mFGTUhkE+2WyDQebu2GBYcsh
i7KxIkUZSBz+Tmc6wxQc1YimNRghc3HRPhbRxprJQC8W8KBs5CdArq5qbx2gDq9eAreNSo+tlDuZ
1y9oVAyusiUtkM87nHE/3OQmpjh6LhoLGT12NzFDfd4ZrGx+nfyws0ad3RA3Zdc5/Y5TdnV0FaaS
tCyfSjxyVWi2+Itbk+ts/ThiGxWBM4AWk+DxmPc+V4DnEk62K7d49HTf3YUQvGpNTjyJrRCvAMYu
XVeKBIxFKIqfoxf51VFJNFhb/w6c7K5YiuJA5v4hPXqUDZZvLu/eLh55ocAeutcePv6RpbDfCxwW
T2S+uOeSafrtqoM1G9Vh5oS78dXcn1XkkpjprVvjYtVeIESTD8bQ7sEEl2N9GSLYTb3XR/vUjpCA
kdsu0jMfIKDZ2Jfb4qLqlOlqgpg6NKZkTe+tj9aeYwqdbP/kL2OK7w85d8JT+jZGXXUpUmCgeRN7
W1mhrv71W4T8Pd16eu1wVtFiHm+yi94jTcYrl0x4+sp+TGTobuCrLnDLuNpC21piIoGxFOisQ8P1
We8mcEMTdM409Lpj57ewl+b0TrnLa16h3IjUEnd1ary4vR1s0QGKbRf9gcK9bJH6lXHQwB0VzCZV
oD0G+Gbdh4ybOLJWq7ZKMblm8wnYVHg/4AdwshF8u05v8mn0UixEbgFQsOwxSAS0HzUUiLcjdkzC
GxyJbYGWVBGaKVmMD2Cj5JaEc7b+p5zjv2FAu9DJ/x4YdMkz2sQGbZ/w4N8I0H0UZvFCdzp4dkuI
Z27ty9CZp9juggderh1FBjFtmg41TOg2W0/oll2cyf9cEErhKIWZPdNxhqMleR1ayQE3z2xQLjHJ
2NHN87X08nQ1Vs7/j0I5WWSvywaAraragzfFCRyrmLNzmnnPXRa0ZD966+yk+PBLyzYREiiaQE+C
nF2FH1nhjJc2qJMjxezXKpzV5R8fZF60h0z1z8qqmWsJzkkDDjhT+x40w76ttpVpPfagbP/Lyyjc
f30ZpWMx7xK+dHgp/0ZGp8DeYsZApxmE4i+wl9ZH3ySwAh3AxoRuPBSOIX6f3yvd4vnxwdkg4zuP
uB1d7CAZqCeROY/MX9srhW47PAsEWIA8kwozoyfeuIRxev/Z1K1xTAMq/ZDkblOaeBte+3Zbet6v
zGpaylbi6MEmhojlIvrMGtqbBig2rxawuo0oBcKpiPw19s/w3rf6o5w0EMkJn5pNTk+09bFj7sz5
rLVepWB+/p8ftwVg//fHLXAkR0DYRB51tn/DpRNzDuGyCHXowSZMBawnL2wBR5V8u4TbOUrSxIXj
qDsPJlbWCLAFz8B+dPr4iDx8HxaBeRcxofA1bSffAbbE7eqDq9xgmzNvXH+5Va6ucltPs37JpxiE
Zz5RFIuX0QjzDwPw35MxijMenv/8vfHv/ttvDg6/9LALW2L5//8Uvi00KdZimLG9U6F+xF6KfLob
Syf+jCp4jEKVdOwIfhBMr8TOqVuqLIzY+EnrGHtXySG4yaqDoBCYMkCGrcxPKdOF+fjSBO648Zsc
qZvHatXOJeYVJrZX5fjZP/0qdaN733a6e93TJmbYafdrYIn0TF28eV0I+HKP+Wc6kcq17ueyLTZK
mf5HSLtdLpjGFZP5anbJR2wP8Qunm34PZVAehN/bjxlGcKgxA0bMUXtY1I03VB/viagEbShJLLYN
dw4Q2NC2auYmB515R8/ZWMTSznZ0a6Q903dkySc2vRPW8h5YQhbdVYEX3XOZZUEIyVI2yRSe27p4
G1pv+D0w7ApF91n2GpqKhxXUdh+7AR9D6rs1nDI4qxVa/r7KJ/gpXKg3BiztTV5j5/P7wXuvp/Jq
NbP7m6X1gPoZnj0Pep0Xh+Gq66V6TkKRwQ5wvXtidiQujJwWHQT8lJBhEu3Yt5vdbBBRGXftXLUf
xN4wjrdH3rvkd8egu7MTUi5iYDsaG/opfVpzYWG94MUSpyRy80PnNHrvdlgxh8ReILGds804ZkRh
aX3856fQ+deVyPV9y/WXoi/TpzLifz+EDHhiwyGTewgQTA8LSMdB2gQC9pYN9i32oXcL1XhbxET7
nFlpieSXqgMWem78cuy2zTJzjE37Z+6i81LfB4DYZE5uapdJr9abOSDeYbckBfrFVT+DQ/G7lqZX
jQbZNnLrwDxYw7T/wNiGaQN1dC3y+WJ2C/RGju6BSrT/8ub7bipgavRPwXfcFKTePEf4jmX+vYfB
cGtj7m0/OlD6dAUkZl9tHdMWlhnxvXL7c15A5y9U8VzaATb5weyfudFcjRFWmm7a/tYKMpZQwZj+
uOpihJm3iJUONhkyy9WA+1vlA87BxQg5Tz8s0n8rxyABqJLkhTdRtaERz0yb9t5zopNdugfk6HSX
TfCyG792NzTOurva3bfMvzYz46z/8hJY3r/+6CESCDfwyHugPlpwBv55/fEHsyIRXEeHwa6Gq86U
vPQUf1q5/e75XfcwKy861Sr+RRcs+dW4ehvjcNP4atp5vokgB/zwI0spMrOeMp3iYs5t5zn3lYCM
m6H7xtPZhT/9FoD/wKZwG8bhZz2Z5sGuNTk3Q5ivTuJvcKTwTmsT8iq6vC44ZkJmJzcqs9eCwdt1
jps3Q3UxlYtpcmqNpn8K/FMYUlzcowht6pyir74vb1lljteGEfLdpPSnNNsBm2m+ayswxLHrvbY6
ca+dLcSV9fI9E7G5+X/sncdy61q2ZX+lovq4AW8qojogQW9ESZTrIKRzJHjv8fU1gHPz8qTyvsx6
/deBAAL0FLD3WnOOqcsSP1Pyd+7RD8E4D6uTTEwpU8MEe0gnHBtcReQ5qpoTEAl1rmjVLOtBPs7a
Es7Z2ypmyt+KxAZo0H3v4ePcm02e7ZuivFeU2jz0CKLuEyaDJGujOEYvuabXuheyHM9JnQaEGmm4
KUZz3YzWvhYLWgWdGHDKMy+a1ERrspfAqtee6nQCglRsil6uokA3cvMga5WAaAn5S4+0bEX946cB
0MfBTU2Yk0n+cNfE7l2cSGcqDvE6hPPs5ICG1lXqlU7A9N0RQakue9NAfCcJ0SqQo/RODJoNklPk
ewHzcpeEVCbnHuBJvwv3aLorgioommu+6TpSIclrlRCPMn5icMX4L6aiJ/gYn6sPTSIKsxwHpFxj
+yoaSrUefUQoOCMZ+zUYHPMUkgKRn1NMsf8F2/UO3eZRQrJ17hKKo6SSr02EOXbBtOuujBvL0Q1N
cSDQUlQcgE3BhEULaKC2GALxEZ95dol9iEadzj19V2esPppPKMVscp5CB4WpfkiagQZP7grXf39C
JULgXy7rOlEcqi6ZqqTqlvptiOxLxAcPrSGs6aYS+k7v6BwbrrtA0S0De1d/tkyi79McAtkgVcSV
GGq663zprU0ND3oChTsBtOUxs4jqqgTZ3xJ2BxXRtx41yww2JciCVWuAsVYU/bkmZLTPh+SoZVp1
rgcB6V7RVrbix/XJcoWFpZkZE7y73o/8u6ndd2FAirdCkg3Amah+XZrzpiiHa7OtJxx6y/3IFiD6
M425CikRcFLED63WNUsyuLSjpia0zTNJojOcvdM2p1JtZsfG93PU/fweA00yTnJcFwtFD6qVD17Q
HiSs28lQPyedbNx1UeAouM0mn96K0L8ELNgPY6i25K8sEFreyfIH5Yt2I2R0y7NwBdBpOBmMcLmS
dADx4VA4ox4uO07ITtfyLJ6sE7qdENyi6N5dnYZIbpiC0ZobtnAvtOXsg9cMYOSU9WI3HzcJFRs7
1jvrCRvtEf4mdAr1ko5AFxh4Kztfs7AD1kaxwT4PqdizFEfFhm2PRaqco5ShOcKkAzrMhQSzcpK5
wv5EGdNhTdrrqSeukLFPorZJCYG4Gr2L9hjivKHyZSbL1kWLGUbZuLHMqDgF6EFGsBWO6mHGQyUZ
emHyw4oQBlghueqlK+9lA6/i/Iv9H8zPf8T8SAqjnX+D+fns/tfxsw9+/HMElzLf7U/ED9CcP0QR
i7liKSJUFfGG+JFE6w9RUwwCukxVNWaOzz8QP8Z0J5Ghh6UYlPGmafQ/ED/SH4qM8YHpoWWIMqPd
/w7ix/we2SRaKJMkDVGqxgXe0r5PMopQjccO6s5hAoB4QHEQ3xDoiQoYg6epI9lAAE6IqGwVeHiB
jhA4JC0EAaqZTw/MKXzth4o00FG0Q9aVPfUJvfu1QB3e71xCPBwhGd6IzSLzj4rQzkoLNITzampa
reTMq42bkps47Z8XkUHgrUBcDFp1xMjZpJHIleKuSBqselMfcl5IKNanWGG2yRJPIXb/nIMLrSmy
cF4Yf63Nm02ieORFAl13AzehozFh2TsJqPqMUp9X61ElRSYxBnhcBNo1U9LdXKS9bc5rqGsXKEpH
8ms5JXjT4tZXnde0RvXXjarto6mR209BtPNi7ut2giasxqA6zDflrtYvBg9NZNEOpPNgkWepzzmj
bZbdk0hWrtwW7R/DTRXS67zKTKrbRv29lpeU1pUpV7dQUS/Oi3kznDSOUiB8lSiZu70HDNkeK6r7
gyaEUDDNbBlTIyXx2l2OefsTF9md0EDC0McUlYmVHGu/OZchQqWhatdMJKl9o12xS5pt67hvSXsI
16CixY1kJo+Nz5kw93GWIOJfD0bhiHno3dFcLeiIwWtiyDCtNSj+160kvbtR5Bgg4pyyU9FwRpEw
GcETcJFjjLILfUWVbT3a0L++Jmxg13isC3c8Yul8mr8/b6ToF1WqWdZ3atbpk9YVlGHXhOiXVJRs
mah/1pj1qA7QkOf3TCF+WoPy8+fa7TaF7skUWvyPPfMxt83b/ebbRAtYD8KE1imHBqDpX3f7Dw/z
fff8sJ4MSN6eV3/tj/blSDjp7Tm1+cXdtm/P99+/rcyhKkcp/cn5vvMiKeky3DZvt7UxIB8BDAqe
2vnW28fy6yO4bX/bPW/2aUgroUEoOW+Sk5mvS9J18Wymu2D6/5oX6V+b0Zw2edued5dpGJH9PB00
7/l10O2eQKHWkBD9BeLtAhv9vz7st9tuT08rkpnst93z5u2Y26tJa4JhBFT4y/mQecffHXd7PAJh
rFUZQZP/61Xd7nq77fbebrdFlXwudX3gF+7zGuHJXQGMeyt/SkH9lUCBaUGk5sApsiQ4ZFx8X50T
K4TBO+MOklayXlQio3pcIzqD3l/JFrdHmx/ytjk/VmRM1ad5D1lsSI/n/QNKuU2N3nM+5u/uN9/2
687zMfML+fUIt+3bvb/dliW9vI1KyPUdIXa73H1jikNE2a6eMM8EFPfir+0g1uHYzrt+W4UckPEL
m06j33flzYZuEkIhEjsII+RkMaTol4MAG+act9xOe8r5kvDbQd586LxvjvO+HTpvNroqrZjonsLJ
6zAbHoD4ISGZFpUUcIaWmJ0ia68u823zcfMajkFsULft+c63zdvDzHaQedOHSoRLCAPUHAT/LRce
Tx9kAXOcnIZ/BcbXFW2lyX8Efwmx0T8v/u62OuK8WwLSnK6D/XwdnNZmN9t8WzRO/zfzHk/qN6g6
pXVfE2Hwy6YzmPS7pDQ4fT/41/3mW0l64yEgF5CHE/sbgHooh6ZF07q8+twj5XNqBs+2rnkxh3jP
a/MOKZqC5PPsWSz7dgtYpMJVxUI2ROSkaSibjmZ5L8R3oXusRn+RT2INTyyI9IJUj+UVNqzRcXLS
pibrzSMwr823+Zn2IaY92J4J9t6TcLJrp0Wq8X7TttpWU/D6nM4+r4W1S783y7fDpCzppoXU18Oc
se2LSScuaC5iLVDH+9LFwjmEGdqi6Vfzy+4zeX7g8vCDmW9s5t8OTGpAEfuRTi33V2QaTakO2KPu
EMDOn8T8wbgqFVYpNdbuKOKjaCx1N6/5WvnnGrXSDFxoFthJkg4j4gd8MPKoTsbggpMKnFy2fdKw
uklwaw5FtZF7Oqw9vbEHPqhspymCZpe5AYVXKxWwQ8iDnSARiDEklQsvNersagyQ9CMKdQLk3Asq
CPhcMP2bPQzachrVqfPoLZpGb/N2fbtx3p73zIt0tBjn5TJqQiUjfe/X9m3/bwfNDzJvx7Ggr2S5
Pv56npGRIeCJEOGLoMDgxoPSCzXMCpHAmd3sxpsXk80SU5CykZKNLnnadrZbzgtlGnnNa5UygfHn
7flOt2NqYeLffzv8dkypF3By0VFh4UCrNy/GJuCcOq/yK0P3l0/D3b/dD1ZSpOJL8vq3Y+aj/z9u
mw/59SzzXdyg++lZ1HpuTzev3d5q23f43ocEhuz0Qc2f1u3tftuc32gkrLXxUk8XpNtCmmKTbpve
dPlyp1AlCQOmUvY6P9jp0pLNV7PbgfNab8Rc1273ue3+9bBBrKSbbzca1fSpfnva+Zj/8jadMfxC
iZWVLsK2kadIhnlReyUP9X113p4J/X97ZKVpfJX/9f7fHvT7ob9t/1r97an7KehAExoSwQSJDLP5
WX7bP6+OAVSuSvr523P8/erfP9PtRUeD9DhYebj6/gy3Q357iPmg79vzjb/d/df+314OGhC1YgqG
Qoooj78W8V9rSUZSSyEMm3nn7fbbsYYqIoEY47fbTfR55J2sxYkytXz+fOAmpqU8H5MNzBDhflAN
LUkyYdGjktihJUJJHKpNbM+r843z7rjOmQ3fjpzX/Bhf2IBZClPNX7uR7jNZnvf/9nAYeLgmdTn5
6/PqvP/XM83bYTk+jjSfVhVyMMm53X1e++0xby9pfvR5N1/3vSCBupASJFltKT/N/yu3/4h5U/V0
AKy//i/0NkS0dztKTAhUxm2E+XO6xHdzjhnYFurEZAwm+GH+sTDT2l9YaSMucCCpXIosqd5Bfvpz
IbTjlJg6bSdjpIn4Yli1PstGo2htgTi0kVly8p+GZ/00nLttJv0qDMngMUG1UfLbVab/xmCHCsKg
CI5ZNZ9Do/50uZDHWbHGGOAtNfCJCVr+rGlfDIpw+4Bwy1UtqcTaqlA9pqtVxMNk1h5UeuKU07ub
p++3xTzDp43gU1rjMkP2XrjHtLUskaptaj9SdrrCxVyvjQWps4RIis0abtx1QmloWr+v1HoligxR
+e1I5Pw5Jt1I5EnEeUbn29x1LkXMFQb60qSw6VO6RddKu/8p2KW0WIb/WLATLeM/Few270le+UH5
+c9Y7vme/8Byi3/okkTPi2qdTFOs+6zq//u/BUP+Q8MqBFlb1pG+SiZFuT/rdar2B9U9iSwymoWq
qk06hT/rdar8B2U1w7QUhTaqSSP/v1Ov05RvzQMk/jySbqqmKJomcJ9/7smpAolAhUnIO8a7dRTg
EUl8MEOOcC0O8QatGM7UguaX7GTEaj/W7+oP77F+UrGHpsvBWiPPZ6ZkCM91vm/ctaTbUrrOrYVW
Bjb6wRDK7xLBhn+NiDRNt7l7H6+TpbxK3xU6v4pDUkPiLv2r9BOdx9LYWkvku799J3+jIZK+6x7m
90jMrqVRHeXPt5YzZexBkhNzJDvMeGLCeu9TjyzMSXKs/mjK5gvYC2DiKHjVAun+3z+5ak2f4O+d
3+nZp4qoQS3UoD777dmzKVQn9BQCIK5Wtxe/svvyrAIcfqtXyRd+B4x/zZfxoN5jP1H3k+fhQViZ
R+vBRIh6BlinXqTyKB2KnfyenMZtdMEZWZ2gAnaXBmuNE5xw/jLkBybwYITrMVzCnfuRPfkH5U5c
5+anp+m6I4D3jT7pFeh36isGINgJmGm5zxFJ12jY9hRv8FZck2uLgVTZaihHDYf8OmW0JVL98L0U
wKvt6pAcuhXsEOS5m9qwYeulBt5dm/CNh+IEzETaV2tzB8z1LbtKwJZ+hI+8nVX/nH5R8rmf9HRH
d6NDsMX38+6Zm+7QnENHZL72OWySZbMcBycgBz63v+Q9UMnagngnbIFIVh+gWxrDFpbJB0ZI3FDC
tnyj953ITnmdJHsMhWUHVZr3iNTYuiLeicPLcDeSq3z0dNwEj9kl+qRj3Cc2MZCP2nq8N6G20SZ6
pL+Y0WxFXnsYXtJ3fdVBawts7YteuHHUAbpIu8hz0hC15qY1wabzgSzJdsI/gQtWH15aUoqU44h5
Jsa3I15UcTVgFr+Ub91e/8ju3HOdnaCfK7ap2G22QQGA2s+6BxR24op48nbtuPHu9D3BMdAU4kVF
hNB7vAMRBTnFv2RL5St0vJXcrJKSxDcbagf9xXblU7PGrLNwX0iby7O74LH2j+Yee53RLYiagd3n
pPtxTVi9o1YLK6QVZ2uv0k/3mMu2fhxfKi4dy+TsLuI3/wj32+OjrfIlyPSRvptGS9YO18ahl5gA
r4e9CYAPfuNyoNr7WV6wIUG9Yup7Fl/l1tHuPZJHqezbZFtk6GmRcz7iMMEYG0EgMw6Uu+RN+N5s
Cdo4y/cSrq2r96Gfmmpf0897dq/mBVE4P220/fWyQaW/1U/JudsyGUyUg3EhAEigl7lJP7pVCipq
U2xw0S45n1gbsvxClL3W01jgmF8bZHs59QKKP+Gzny150DZi6PAR5XFxzrb6uYpXo0Y50cZtaUS7
DmkvX5paLUnUkjHuLHHIvqPrxe1rSyDRFqNTCYtsZV20HVJD/0jsJR4ArdtOE3pb/1EuhukN6qvU
ISAVURv2ISJeQPMch42LhorUtEV5Qn3YbP1jFC4kvFBXhbhbcdG2ZNCgR0e54TA1k37GV9/BgvqK
5T1e09Hd9HcME/T14C+0bXit34blZtj4V0ZOAm0GEhDPRr0kOVJ7xIPwJVQ7TGvIJtvt8AyewkFj
bF1IG+57W1gP5VYM7H7de4tKts2z0lytS3usX/3dZBZ9He7FZ3GZkBpsi/fSGeXpvz8/fteEEDwh
a6qJIUOSuMxp3zQhcjyaWgfyc1N5NUEME9zdeDaD6lfP8Uf/f7zP7G+uAf9yEp6eRrNkwyK7yJT1
b9K3shSQqbkSQjype5yegkS17eD1n2OFRB5Q3kIcCy7xfzXv/uY5Zflfr64mklWRZhhaQhAG4iQ3
/E1xp3jYM3t0cBtJSJ7JInbR86bhJu+Jy011RXiTtMqOGaK7+VPoWepSMt8zpUuXLmhPWvr6Vs2H
x8x1280EP4ANmY0roKPYYhTxEDX9uUczQVmuxHaoDNoiENG5mb1srkpZojs+ktEeFdWp7jllxKRV
Wpm6F5U4PKejUhzUDn4tkphdpCNDrqonOW/wdRgBHm6xsZC0ZzTizPG+ThIXXQsXeg9aFCDPwcyu
WKCbBw8V1tGC7VuECC+SiJpMqXrEIdT0oQzUJrSgDJiS+avV0nfRzrGXgNHUfjRYw4u0iVeljpcN
PI+AaDArasINI2mtiOPWaNJxpSOwttWJZ6G7KPJKUBQEZZEhG/O/kbZ3Qcpb4GuvOR2YdmpVQMsk
rFMi6AU8TM9yXgrL0hqJBi6DL6yE0UnuSqg/mfgQ6a56DFrqJwBzW05UEDIzTWB4P2wQEl30eLKe
DpR1AmwgqpYqvEjzS370JZdzKmSYJT85lwjVOsMuIE1xpKO6VosEgxcmQASOiLBwNh7rygA3NQI3
FDsufIZ6HkoMb7qgfnRg805W7agIsIiVN+JN28pItWqt2kY4ovsuvIMN+cOSeWWpNj5q8jsGGCiT
JjljsKA2Wk4ifD/K57Ctj76gJYs6I8VMDvQnAotGEmK5ULg45mKdQQK6RVr7KoJjXX/QRu8BVRai
AOCUpr8RBu1O6n8WvXY/5oKyVr3hudfzp7yP30lUFX0wMX113/spLH3vUQ6qn6HZF1A58qdRbaKF
Vj1P62rnQHA0nZFs85WWKEuvh8KJ64W3SPR6yyUhhbJIXhn5eKqMsyVpnCQMoUKG3snPtSt10aPA
vAjXAd80eR0ZJc21EKvCpiSONGw7wvEiTFll0z2lAA9Ec3LjEjy6EvrPgZ+6KMSPfS7/dIne7Ia0
5MQXEZOKvilqBlv3mpILhX4nGuSxDVwZ6lPLNzDA2Y75dKACSEOO2dxb4fvLVbibBMyYmMHzJl6C
P1ynYjOJ5mzRFVZ9/InKc2WoDYl92rIDQklE+QIYwka90yE9J9TWseMt0gzne4T7m8gLDRxC1+MQ
AQtQArvryIGS3rRWWBi48CIGXqn2GfrvY/8wtpgF+vZqVt3BUvBK4B1X82BhRCNlUaiODNFIQ9P3
iVHqe8XzVCixyXnwiT0gxM6QHebdXDTKRjlAQzSJqzNOo7IMIRtvEam6lAg1WrjA0LeynlIYQctb
RS59a03qm32KuEzIPHetZmCHEHaXi0zzpZ1XjRIgGguLqoLt0Gxl1MVtC/66UoE+9RBU8tQhCijY
DQTPAbuSocOx0AdZ3sVByZhNRp60Lmrzzq1bAK2CVi1DetNUCJXc6Xwx2vdqF+0M/T2MXAat802B
+Zy2FFyyIIn38y0aUJhfa638g/+IcI+BAYYK+vxFUqiEhJd0VqGkc/rsrdjdwfz7LDxZoKLbBs4d
CXOwD87jfQUw1cBvaEMMXFbH7GIldrCGMMuQ0X2Vr+NGfg1zp1qWx/jYH6X3OLKrfRWhZlhad6Ng
c+6OXocH/veLw5Q99wUTxGkZIRyUk/lqZxcfc94rIZbq2X+vDuqqP+JScE/ZR7JnyC7aNG3lF74j
/cXcVw+YYpDZ25TGC/Ns5IBpcOyRWrLEHQwwXqyXnbqEVGGcxDsLYT3DU4I39R3DWVicVAxNYytd
zCUDfFG1y1f4J4NxkDgnqEskCURyhLb2Yd6ZPyGEfgbtqz8uo3BJ/iCYHOnSfhWKoz11OGkWKVAM
a5FGjHoW+NHiE2DIp+yRgbx3B9jtCZfwmqgcjCxwcZcutJWL8kWUebjGSfIxvgGhNtbgnzKZkbaN
WCrikqcv6329kQqmKqt2L/e7zNvFLSdQ0oDDk5EtS22N3biLHI/ojG7TmysASkDrlGovqVsE+QP/
bfUe1wT5xq3NuVSjpE3jDZB44QSo2M1pfC44nX6nITrk7V0Kzk37xMGAZq7AIBgdJwSuJ7hcIAIi
rKY07HjP5DHlS7AR5snklQNP3OYEGrzIxNlLqxQk7EBkuB1rC+Qf2lnemcGWBUICis62AKUPhSS2
p2X3wmcc8f81rGvCFZQNQFBTP/TNSu4WIUUm8o0EGzVc4ASXjE+L0eWn5i6Ucl9+YNzk68EMCk6E
1hin8TNUa2CBzEL09L5rt731Kpw4hVknTdvpr0LutBt+Fomw5SM2yHrzHowTOkASUyOHKRkua6yo
NqEGI2NG89E4pSWQyJMJ9+Cn5giX8ck9M3+q8MUxa7+vH1Gk89zeG0Pfl/SQb9ufzMnSaqF+Kqvg
pB9BPQGTwjX93F0DkE+EW574t4mcOtuYHYi3RXbNV3B4mWrVtvnKf4DyQdigHC5badEUfGlMNxfF
tfAcdamdoqvGUHVcyiTZh46VO+iAn1sDGOwm5/XveL1ic5QRDTLs5qN2MFcbov1YRguEm0axLq7I
RgZvy9vkoduWsNmXLAOkZ5smDiq6lk5IBhjHMpE8ReVCO0iFY+zdHTo58qCGjG+K4AmbhAS+ILIg
3acmevLGdaIT6rCOm73wAfM/uPcwOI/YdtdQsoqTdR4ShwzjpD/2WwiLlT3hlBwmnKB/ijU6lWjV
72jtHaFVMbKJfxJ6Hb4AxIgPbgp8A/EEYn2bCIrsowTJwWwOmwlscdt44XdFd43Qy7YhJscWNpDd
P5oPatkbRJzVgYwtIh3NJSEw5EAtGAwwAaMp+RSA4zkDUUgWQreMFCRQyGWxv+M8xevIT2Th6U53
AH/QpsvxaPGrYYpKXcAhOEpg4rLotYV/YUae7qLosQXDbluPJrbZZ+KrlH5tLpRttZBeEAOsKWOu
Kea8ErA6cvnYxsdgpVxT6gqOccAz5YwPQEN6GGl2cRdfmM+81qtwG8AkOkacxoDNLVGSGD8BG3qb
5KTyuO2LujbfeA8XZromORq7dg19xMPHdiDwmn7hNsuW/RkJwlDSf1ul2Uo8uffINsAjMKvLF92S
aXl9X52F12KvPVCPr1/Mi5XZb/622rsUUhgmXNzeAe8G8bFvCarBj4IP2d2S5/4hOwmBiXZ9R8Ku
dOhX2ck7lT8gqkLllY/Qz60zMmOV4dY1/8CdeeQMqz4qp+Aa7b2NKsPtoETtuIMNS2aANUwcV73N
xTv9oh6Nh+wpqWA72wGMXfj5/Oq0TfmTqQHwyX25lV7gfY5npnQnrjCUQpgjBh81xmDZtjzH55/V
wFCyiNUF0Vq5u+NzT5bqS7EnAjXH+/IiKY6i8DMwT1q9KKUVguHW3fjChvAQviec37yXLLqI/SHD
8kfwq2G3VBSaVXqkrNJlDBYOzCqln1XxwajCIl6qPqgX/1EAr2XD7LjIa+tBIjmOnptue7Ql8HKg
ondQvZZbH0BpY/eHYBMwIrBOxQnjgqiecKlj5zW/SJFTtvzsvOfxR3KaT3Oq4+2St4lOAaL3LfE2
E5zAGe6SNSX4ixfsFOkDJFVoXrzuGLzhuu1oZ5e72qd7sjcxBsf6kZM/5nEv2rsd8n1+6cKX3RZr
03Cy8I7zjzVBA6zHaNc+DI7/Q3omvYcZQXeMXyf83ot0pgCCPlY6x9txVVzIjcG7lFy8N65LnAwU
5R1WYHNsz9k9hEDtB8rzapE8A0IjyoWAGWuSotkhlzLOj9hWuQ7rkkOScn71cN/pC3RtFteWbMVF
ReJs9xq+TY2Bs8y49EIGnvsgBFTDFvVW4Rcbyjh/l40zAjR9Q2KOlw5nZv5RXLO3zD2oT3lwH96Z
+d7SNtomfJ0GnsIqeO8zGx1aGyxLyY524XlUNiMXimdpk6/UdbMYkKdTENmI63rL9LQBu770yzVU
kubTJAkitTlteoVNWmrzCp1lPLkP9H4c97X5BJWeMwp4hBo4NbGnHAobUKGTXMm7de+yCwbn+/yQ
jIvoXY/s4ktZNW/4bL2vYZe8y8olCRYVk7qRj73ddx0/aTt+4JoXXAhgvGvFtUYQ+C5whje1WRZX
zupKwmly4VEbO6Fqe6CPzFVE2ZhPOmVKyHZnCkrvykr8ZEPS1p237akzU2KdCH52WDixtHAficFI
99o9oVCaT3TKJfnEnW22TvKpkU8TQb/bR9KKTlG6UowT8Mr2jmwCl8viIL6plFti9aMdRSYnZPR6
L6Oe0OPhAkU6dbWa0ocDJraIHuyig9LcwItjCFQEJRN1x8g7LroAn0jmsdXjwAT9BceteyyVr6r8
UfrL8o73BAfUaBfu1vtkDJOeSwYJABuB2S5iRgk7A0dU6aBiBxHfMMa1VTBzTKx3GtQ3fvrXDhMF
vJPH9oBV40f3RrQ9GdLjR/HJrBEoWlYu3K9KX5GBZnfMmYn0s7VnD0LWdBVa4ErejcdhSerOOmF0
uex0uztFDDNKDPnqOhNWUrvM9wQwoyh3oOvTLVN/iluGiMCzkwWpTsdiQ8GP00vheKf4Nd2GazxX
1QfpfXTY/McC3AkkHJsrxdlcFyfT3Ivr/rP9NE/8KgUIWY/j0T+mP6xH71wfiddUP6xt8FQeWn4F
rl089cNqSL+k8Q4TGDBLpl6EYwFnD8pV/8Mw1zltCmI14J2b/NCFatkHtHFb0yO3rR/E/ShjDrB7
+Cs7gLYLXzPEfefFEhDPaYck1kcwCcJarIbSISi4sptp77yYj5vX5rsZnceJPAIG7WcYha0+kCBv
TEdnxojMFr6/V2+6JPQvlQhJC/bJUjFFcBycZ+qiUpemWMqOIfN55YrXr5OczKCQaDEbELqhhWfP
7/nHhuuAmEkKlpoRXQLL3+uayWuzaiq3aiKu8ACQvGaIlu2mhbokQxCtXxsl1I9kTh4kH6PuYUQl
GPXKHUSnMszSRhxHMcrSeMtQX506rF+lSCd9r6m6B2miqycpmU4yFXaU4O6iprG1JAqnZyZcPlSV
QgiJa75jsOfCJeRLb1CWBqSBpVdCXJEto3S6uKRoLrvJSgl6/ykIVqSdqAuBELNV4OF2bxWMoIWG
PqJIuRRmRVbfF4yOTOIZYF0B2us9Jmu9ynQNX5PacF3Po5FCitnt/TC+CG5BxIsouUe/Ul51dWzt
kfND2MBpTgcqmaoQ3ufwPszc2BtcnKCZ7FuFtLcRImNRMELuCFyPA/SBSlTtajmlWN8zfQ45/5E0
t4qjVTfx3kAbbSNvz/z6rs5FqOzqSElcTsiJDBJmIgODiqRWt15nXf0EIWkYNCu/NQkf9Q5uDhUu
SuVt24G5S2r9zg3f46YsdzTAP9U8ZloGmByMbxiuRReOOAWQECP2K/m/DABIpyQtLBfsZKxLeMb9
/ehdkjTVoB++wF3HpyPWr2kzUl7ulkHoPhbaF76RkpyT+Kn1Y66rBSkBXWl9Famxl6qeTjTOwqWI
ct5NQGIWPQJJ2RSY+o7PpOa1m7oHZYU/+GskdVHCZ1OapM76HWQbl1oexJJrgZ9/SjyEtS2Q/+bp
HR0Gr3sGItYz5mR2Kg0L2YID1hPPRFA7/iq/XqkS8IMgxFFf+fJGzClPB4q1HiMwtVHq12AN9834
3BXCM1J22PzMqS2sRGWbPdc1k7H5vmDjvkRzG0mkJOUd83fqaYHRM+WPzXOsQwMuB/GxFtWXtI82
E5ie6FGV4X3BVQfIyRNnZd/Gd8srMH5IbvWcaeDGoOMs85QhqpLV17SAc5CqCmPtzvogAl4K3A9V
Z2gctM3eyBgw5wkdBJIULPXViqWXsqHiGNGdr+qgI754OGTthAtnygBhhJFVEWCOiuM1zX5ve+9r
NJWygRld5BfrTAqYzMBwlQvjYg3GkxB2TJuMkvG0CBCo+wgh9TAqdtGeUA9K6q0W1Ch3SYWwwhap
VXhFhYeEQuGUEkMbcPwqzpY+AMY6UQaYHXK9gcijo/4M9F0rcQEwvMcGtN3aUNaTSyusW+JmBPHS
c5mqKqteCMGk0yf9bUJHTrgts663cqxEULxyrouyZS2UlrqF4Clk0hVU9Ehync6sjjIU8PsgOYoK
/Tavyc9wCS9BV16lYpjKZINpDxVwdam+tzqC3Aqxu4L3C+Hd6cxkyOO18fcGtkveX5fRThYxssFF
0jxwULmUkeeScwYr5XRTqgxpESoSXBk1z2EWMx6J6cVwDk9Ig3wCqlkx7w9fjdqifRW6w0lNJyaQ
+dh24WHUq6Urq9HKxHyVZcyl+9aXoVQKAzkouHhz+oACDOeVbgW6HRsKtjtCS1QIp6EJAE2KrXfU
/Jiq/eTaI2LEO8io0lLgYvYgX1R8WDllhrp2P32ImbC5n/MsJKNlAIagxyGsv4HGmqjihGl3ZiW/
+T0D2bx+FfW9J+Un+hqb3CimqITq0+pp3CfwvwA5G0J6JCOD2kziHRf3maltk6J4EC3z1Ofluu10
Om212G2TsvyZxztrEN89Dx8OVXkcegGWPPJsKDYZ8WskrKqI7m+p+cc4AyhEL4EBD1Oc4fVdHyy4
VQUD+8ovFmlLnVQR5EPdUBUphWmuanb3gZky8AiDi0jQvBbjOlcK2r59hrCFuBCvBLcfNwMX1ijf
kJ67RZO9c8NS3GelQDadGN/3bf3a5sAOi2RkeCITIagzJkrS9pIJwns/sad8EiXbdI904tz1lse3
0SDPDJlKEmdgCka/ijEUQcdlU0/kcuNG4to3mBOnnlcxjoqNZWYl16zvuCmnrFZ27T72vStY1GWV
wcyoNGlddHFMa7Wj+tvK64qzmU1IFOWOVjlJo/xE0KG+DtQIDkm800iJex+1YC95o7ANRemSmIxB
0X9duz6e2FP1Q69QwXXJwG34nS4gL8LOs9aKWkVLs4mZN9Fr9WDj8N+BRdvNV1GhoK7K8WRi/Mwp
9CkxYIMAbKlCoHNrBg8C7/8poHgeZdELmnmwTLHPaJELmUSI0BR7Lm7VVtyLFqEjspJQQg4VzlM4
mjEDMLE3qpIJpqtz2Ud/uwXiumzGIF2IXhis3LRtzxGKzDYkwkInkpuvxIJd2Ukrhb4OejUmwIHM
1FAf3lVMsIuuTyZmXrQdRYlgRnOrhnXjmAJBF/7/Y+/MdhxHtiz7K4V65wXNOANd/aBZ8ik83GN8
IWLkPM/8+l5mykxFRt3qqnq/gIOgkRTloiia2Tn7rD3g4VhWLlVC825CsbGbQC9lK14qHdjRrYsN
qBUzLxOIWLZharxZ7L44O7Wd7lrwUZuhqACieuUxneTPqRkJ4+bddnodDdNBPuVumyVl6tANDzjL
JmR24/1ql6fF71+6wieu2bdnjMBPuQdA22ud56mgy63X4ZzMwWPGJaIc3LuvARnihUlnQ9Iqz5MX
bFz5xXTOBznDGTWz4lMWmnAGY4gKrkOiLvjgwaM5yBFPcGsKt0kA5nmM3I82SPttlxoozqyMJE3p
bcC3HPi6pwNkmY/ojrEDdIkJ+Cpm7cj87WoYd3G9vrQZGQge7A449ZqfcWFDUSvB8Ea++D4UQ/tg
p92ROD6IEqq3DmPYvwXYDSb2qyupQu9K9xIVy0/YVDBzXZgZIVeosu39MBNfo6ggIuQMCAdR/LYB
3QQy6pvXNPRsLrdE3IXFrp87d5ehD8yarRxLsS2leBeaQ3Q/DkwUbNQRVQi9IE+Tl6xIhwMJmgGE
g6KKkcpWbjGb9ZDkYbCbyWgAicdbufcepMXIgAfbAx5lC36Az2HYVZieresxKcen0ToYviQvr4iL
a1vaF9zV7Ite+60559Vyjismrk32NSEzhO0AcMbJj39d6G1+qxwgzeizFtfpRTPyC+CBJfYFoJFD
KOQnc6isS+eW35zK7A6wr+VuVCA3s4l6+AEjET68ELaghRFLIELfzaOB54lLTDNn5qYk/WMU4aZC
1MnJcUvR7EW9gC32jJGnd0CX7l66dAGqLZ3KQzZvuddFWaI/6T9Rm+1hCvznIkFeYK9Oc06Vw0yu
FthW8O80uJl4gFaLyScqZjnU2IeTPI6Dk93nTWYfdbb7X1W9/61IUIj/ViR4+dF2P5a/KwT1y/5U
CFr/CEwKrQLQjpZDje4vKkEHlSDbfdKgiGPZ8adGkMJdF3i7L5WuwbNsmE5/1vT6/wg4m0nBjqQa
14S08X//z9+0Et1v7X8rB+D8lGp2//HvQnoKD/Wrhi0wHRzofaFKhz2bR+zfdQyyaUvICE576uZ5
y6PNeFh7nKajgPRW2mJo2kWM9MrW6vdNQUCwdcOdQQKS3ybinSxsXqOgfztEjblL+xRSZDfV22Ri
YJm1jDComlFO7JTddzOUV39wP2MWF0KYNR/banYOYlmtC3jjszA7HJgClwTMx3Qq2rugq5ZNVeCI
BL8zgW8x4tozBAV0a5UQSazlpfkSivRr61cpoiHJk5aAf1ms033VZu8l08stlt/NXd6N4Y6hbc0T
C6OCGD7XccjrN6iT+0e83F79mjiIM3ZH5p/dOcKT0TDN96g7ge9kQbKN5+VnUrbodkhoDPTfyDwo
iLMvvU0mqgG9dozm4gmYWPg6lPY3Y0o/N1ZQHSvTBx+dkllu+urc40YFtRUe2ELSM+Pxb8ok3T60
RbWppJU+pK0Bjt9sSbd21bqhCy4OC5DBc2uXr5hdeofGzoq9wxATq851F1DVf2yj6d0ytDBmpqMf
TuVRTpy5dom6RAUx5wWEBGwkEze66GNUE/Wm739tXXIEsfdaNSnukVNyX/Dov5BhwZEzObqQhwo4
qIBJRQAYEsuZdAxfgTGQkZlQLpaDs4WPRatFnxEvYjsG5HIociJ5OhIazqNypE+Wn4HxpRsTH8Jh
AUiM5wGXkPF+1/cgwenHq3Ta9N6MSUzNyfMwu8st91MfDOXRsrbV1FdvKzPhuhUjqI92VP519EEF
LFdo7R1QBs/Yp6HhbnwYzOAN2FbMVbdDZfGm75eTKbkcbYByFQepZIszy25t35vGzJdC59Tzf1pW
5e/mwD6tw/q+jKmlclaU2Slh3XXx2pfeAfKchA9i9dx7P+vvp0lUB3uR025xUBVYggl7BrxaZvPe
QBtzXEYu71i8k978NmixSwDDQQYguyx+oGqBRL9fJ34aNTcdXjf3FAqCsQhP2rwOaEwVr+/lzK3W
2vmRe3g+UM8UbkPEI6t/6Yu030cgYDAZ3KZz4EOugw3JJIw0P6N3j9iRrAB/eQN+opNlPC1Y4Jbr
U4Un2V3ekMfz+vzRcqCKOKgtp5kxcwbajmBmwj0/Tl9d92OdivFlMD44AuEpX+oKjdTgS8UDJG1T
aDQ9Fylb448DQx3cEcERtkuEsIm5376Q1TFOZfW+8bIDUDf3OCdTecKeJqG+u3TOlWhfIm6Fex8F
Ealuiv+YEzxLsh9FK8ajW/TPVTvIYygxX5jtLt14Rb8+5HmGI4lr7lB+YflADivA2VYkWXaswso6
AgbDa4+bp9jbI6xsQ4r11Bb1vREiWxwJtOXWTOgZsuO+R4tXV8EJq9kd2rLPoneeW4sHSdLmLwxb
MHdrhbeN8FvFMwWWaffiW6TrFji5whtzQN8Lbqp8pUzLhh9uxYgHs0luFofDejk5Bwh8SKlJUq3M
7fIoZ8A9Yx4Q5jFazSTgsdiRmxEj0mq7fp491Luzqi8di/xrMjKfgW31vYoQEmIn+pp1yDlCh1jW
avL1pu1ERHrNh53XZcRbytlgJLodQVOf7J+Rjy4jnPie/WA9LbMAFUKGwKEa9n7plf7Ui5n+euNL
ngNVzq0a2mFrW7u8AnHjAuRafbE+Z+V+mowfmZm9i1YUWcIYz1ZBxjnuqA2meDBqqh9+hbVUWDp3
0iSkHidfDco1oILmJ6KTmLHiYLKRVfa17Sjxw+0Mzoq1Mz1j5IbGMAXDymDbyuyp6mFL2DEQtHEu
UF4N/iGD/ZS38L9dddAckbycy/IUrQXD5yYPjpkjdkxBCRJMqb1PTyBrys/SYn4RMZKk4pS5BdK0
V1+JziZrQWbDrVDiInguQ+IdTYJstPWaAf/k4BHkarSZphCZRFWHOG95yaZK8MjMqw5xdRL9SIGT
DoN6qCbfo3h8ICIxgrkwcVTBp6XzsdgswVgQTk8GUvv2sR9tBovRwGPLwEy6rKLHzEQD5JaOc3AT
/2fiMal2KzliKut+6mrTvW9EJw85yNrNbIVwtZOGKWPR7dsCADuUP3EfJtSnDtaYHwrZN2+Ajm27
EofqqK2fkaHVT95oJPclhLq4KyxiTFStBqv3PA+gsCd23vtRcylEmz23XY1WiV7FqIwGZZgRPo/9
8hhYKflUL8kOZeJ/nw3rEhkyfFj6WBkXyZ+rTJ37sOBDlJKQpkya7qHpiDCuGY+mnp8n3AWmN0li
7SHU3nXV/AlrR8rTV0fdBqciBkc1kygpxjLbQjiziM+VhyDtHm1iKEQ+OW5peNYxLjZQFsSV+xi7
A/UFM2KaMP5Kbz8qjC8ygWJ8mdsvo0kGZ8wI1PjjTJrabLLD0M5i61XJ22DtlcDlYViiFli8zQdO
4nddg71I0SPbikyKT/WPcUWUPdY9dT3A/ecKOaCDnXqd2evJHmck2ZRGuLP4lMsoOLp58OiFJCqC
9r3sDG87AbBHolBAG+VRY3Ja7mKVrJkfh9JcT5jVfgP0YoJYBOJhTT61AlNHNsv2TgHXE8EEnsPE
2N72hr9zrQGemXfErkZu+wluvR04X1bpv9INjbuyh8G0+BMz32Ge976NUqDPxnGXNQbTYmjYVEOJ
n3TMthALBeeLgTBzeCxScVo6hFNJT6ZZFO0nGGPcGDxts7C+70S2HOBkjDCzxdcixPUSJ4v7kGGh
6sqsuOwvEgWOUTNAcqbG28305rhLED0x5bG03PAiMCLbTD16IeoCiTuRrEw/4SfZoLQnN90P8WuA
QxDy2fgwBQsfjIsLE1fVL1TE4fLa/lAbTIMmo3I2ie84mMQ+tQTFHyrhHJZYXsw4xvR4yhmbEOrg
wYCDmBz2eX0WcofVh7GLSQLRFybb1CWsVFNLem8sLl/oMGEC4SKBQsQ8nekUUWFXSfXUdjIkCrYE
bwkhfPNX+8Wtw/GNcFJ8bFL/bVG+VNCxNsy3O3KIyXQ3ERcLBqg29M0FfeNbJLhcoqwPyGvn1jHq
D9CwA0ToXvKmthucPrKVJ2qkzETqnXRJYLe+FdwT+vmehuX6klX3y9yZL8N8wWN0fNWLqU7fLfOS
PuI0NL6C86TqYYnGU4jT5t415QoYLaQupEX+nsTIm/BNf+ntunw2DDr6CjUm6lHBMzDhQgCeOod1
71AtYtJpO+ErXWL1iNkyLnRj3OyJVXuvZiS9c2Z7OYqtjJTc2ntni6q6h75ZP7kz7FNRLsa+Gybx
lrHyJigK59V0FuQMWXYwS9EhslObAqx0y8ks7xZCF07c269ZxI+ja6rxVMUlkYupwZee8Ct2rgOp
6bif3wFAIw6RY8zmFHyEeLa/OUtM9nriy5XUE9TNtw44yU7OsnwoTQzZKFNMECjJS+tsUnSZCHUu
yUq9hzuj5JjMbDdEqKnHhuS6idqyWvcG39vmvvFj/60Q67Sx3fFdnpNEqax22Vq1OJArfIax+uQN
hHmMFV9PQGTbMhLRqXPcZbtO/SvVYNtAKa0hC3vbNju7ZQBQbMDRZh3qEM1c8j6PlhbBCInbwoCW
SBeXHNA7CzTL4sNkkuKNp+ZIwo3Y9FCRQwrzvWGpiNkoT708tiulAREM9xSPasoUy0KVNorgLILy
Hfzs+ZgRXozq+OQMLhIGrpBguHAqSRk8MuF4LolXFcKj0wtGEzVUgYomJwRNYjytB+8QJ759SG0C
if3ovUI2zQ9T0lKu1FNE6RTw/ZNguTRSfAVEhyjcxim1sLoKOYZ9B1l3A3eeAG651oeS7As89UaA
lF7X9GOC2cOmrQbKizDHwc3QxAIVR9NlHnBMnXBaN+fxe/oZR57imbEIGhVuZpyd7x3r1XWC7s4j
Rbrr1QhlNOr7Vnog84PmqVnLIx7pXxmco7VeA+BT83DJgulrl9XWM4+bu7bBqQpSPQ5PPnKHQETt
PbOpWbgm4x5pnUZDUkaClC/wsp8YqOMO5vITcJvsxUzlUTrL2WdssvED4nWR5f9wXH4bJrPJAtfF
XdegKDXIFxTT85yYxWmW/HTJTSUxwAj7Y+TY1N0k3XF03WqH1dRZRMsKpdAElVCmLwhuP8Kooxwj
y9z9CFve8pWwbIwe8NlguDjmL5jp3CsrGN9lspLM3ctYhu2uW/rvEf3uOnk+BpPUy0AS/eg3TFCz
mvDUCtGPtFucnZLR+7zUaHFGKgbOhCDXvWNTkWT0wy7IAc/5feai72MWYeaQ3CUDCT5dRJJGpsN9
so67aDI8uPSHPIqstw1jE7pBhGuTz1g2Sn7WUXWQ3ToemyTEv4pEVB1/97zJOfY5Cr3cl/Mpde3x
5PEfow6l6w6zeCKtVZqb7ZwzTbORoRMb8/ZTMBWA4sN3mSoyGLP2PK8IN5JsCu7aOWVXXDOiNJZX
hbsMKXzYqVKUUwgdc6oDNDJRfe+Kon+aKvuTLy2YCbF8tMn0nKgFhlGaUwXV9Q/ENRHwYsC+s22J
EifwqEVa3SeE8gk3SvWF4cG3zEPwRKFcHLgnb4ayR77/zvS61ygj68cQrkWpqzQj2dBvI0fwk7ex
SCgdfO34cSE/4HGRYHC8wYqFbq6lJiGFvYw4n4dkRwLdiJAZl3WSHUWGYN4VMakqj6DpKuUDeIzs
3mm/4rLS39nx8GA1/iVJqfQpJQjjUg5IZu2iOQcJz4cBf+XzMA3zjtDStIWOluCzbZwqySgv6x8o
yniI6Y/O3JEhd6h4CDFX2HnCPQ8CvFeJpe5mMRDYQiJ6J3DC3DHA+lGm9dfVmLMzD2B3K/nF7uKR
UdjUJ3I7QAOF4Qgys/nmt+S3QoznTySliPpTb2jU/HP4Tx2rziU/NQxE/ZmnrqTropW6slIE1Huj
S3UmSx7w60baPjBqtLFIuCvt7k0kB9jObf4J8zssbaut0VbVwY120n+7DJ2LjY1X7fMWaXUdz1Ak
ERMOVUgp3tr1iHYYZ68Rdfsj/lqoC0DJA1cMt4zChEmYMIohNuySceoRiDHByzvS0wEyiTLFy7jq
xAOhXPH82C0zSdv2PT3Xz3HhIxApfm4suJUpNWbEaatdGA2EqCbiVDNqxq4C9NhPBWJc034pWrQ9
ns2QfDVjvH/nD3lsmsehn49CEEFre9Ka5vrDlsiEEzf5HDIAL/HSPjIc+TL2aGkci479Oa1Cqgko
vPVLRFBQKFa0sj5PjdX+NjIPH3Az21tu3W3N+KstCrGRoFR2g8EQzUfvsLe65LD2DA2Z+u2rIioO
4/Ckin76trpz8zk9CYZCu9TuKMoTzpt1RgiWkufexk36PumYywChlJuhzBAkZmQFKu8zkpT2U/ZU
2ibiwgqVU+4SqV6NbxCsy2MXfRYWJwgY5yODrnZiQicWYN3gldR5jqgPqIXgCS1dJgdRuiKwJnGS
Es6CmBbsy9mxD8woEaOuDJqsziTrZBj7KE+/wpIFOWISilmq9K50+2BbDCQbiK8RRqvD18XBiQPl
xgc9i0sbdMCG9RjSmR3XaEHTieTd5jrrqYTfhZyVEWPcvOtbE/+oygv2UzRf4vV5koRtjGowth1V
ScsEGacjYxqlAHIZTbTgazEKU+P+Ol25i5rwjumZcwh7fr4No0IVQzPXFiwnoZrCK+tTZeboYen6
910zYXJduOO56+2vqTEyvZ/Mix0zRy5lVaDcPXv5iyGcj+2Cpg+iCqL9hvIGV+4iFapcxhaFq4mA
fC3cl6DPjF02kdWN8gZrZbt5XXwvuhvS4k24NHTbsZJ0dkW9S+rwKWfi9DBWS3mMwujblA/xJezy
F3tYcqoq0+fepaCXLPl926EB65l474mSUMwyE3QJMgUntpIPA4azlppq5F191yWzf1fhzbFdqmY6
DGIAt1zn27hAgW3X80uy+nsSRN86bKTvowVYoC+cu39lMP4nmAMP+sAvlY27L/2Xf/uhX/j4pfjx
H/++rfKq/fL9b1DS62v+YpLKf5g28aHAISNhSZ8yxz8YB0IxSV0TzLLvUB4ZmLzTLX9hCsvFqNIy
IZZKEzTBn/kL9x9BAOjYh6tMyT4n+d/kL/g3/p6+MH3P9z1cy8iVWI4d/E5INou4pkhrNYgQ0WF6
BBQvUwcby/lr7bqt1sy0RXHVJr2uj/pP++awZ1S2oAv8Zb86n27qBflb6vX9aDog/XrTZwO6cBLS
z/GI2u4X1iDuc5CWFaTzBgPUpL4rP/BK6LtiCvXm38iAt23XI29tvXZbzAbZAyrlPo0DM6zb9t/e
dbJB2fyy+5+d7/qfEcDAhh5x4y/EQqZxH8x0DKjERNjutSNCBeI85Tq1F5C2GY/iLGQiobfqhed2
f2tnldNe9J6VUZAwnOisX6035SNIH/Gq128H6qZe3I68Hq7e9pc3+Ge7f9sWlZWPzsV9iBHYD65Z
n29n0muYg5GWblxmQKC2ZitDaKhX9SJVG29NiW09Ap8BLpneOFimu1kxMNvqy/ob3/G3Zqn5kehT
193ievWmd2tMh1sb8N+ibrXU9rHemb1kn2K8nVPCwU1dFZhOtgIgkD5Qb9Nr19fpW5oqUusgevGo
79NFb9O7CyHuGivOjrqVT0y6hoRe6pfX6lU5UdE4eNNBt64/DvUf6eb1pKqJqd0sjEeNvEMFwuBH
r+pFQkTqPORfSkanF6Js4H2KjsS15t2VKnutm9RU99vFsIhTCKu7eFUetzg1sdovPXU1TXRmAFzu
enw1Njd029ChuTb59neYtCYnz1/2emeisHB6zczCoyxb89gqLFpIsOeSBgpIeWtbbYUHhlt+kppd
pxboa2G1qTX8W/FBVwvdZNj1YV1qf3+lKkbptg5K+4RVDD+m0DBZ+kk84q3onTTXUQMff2E/Xlet
5Hl2Fn4eCxVoWYUt+iZWhL5Cr/oKOzw1AAmd4o0bBcqrwXzQH+cXdp2Puy/wiYKJWgWZjuGAJ4sn
gwIfL03dU2oDd9rf/n1PYIcgG/MPVlytLgdzvl9Rcdgw/NHMiubB72L/cLUi8Go4mFfIn+b7FUzz
D/+ERKnfzRyAbc2kClPRzpdFmemlK4PmuFwaKpy9BKmQMteLkoZVx+lJhmalw1QJ5y1/bbAESlC6
LmmHZk7j5GyhsaEYFZIVxbNP/1P6O7GpiCfZKk96k/6Gbt9VSK0LdrNXFmKWF+9rfAkOv6ARNTlR
MxQ7EyvyJIzOFHZ3Fyzk3gdzQ1LCXjHQrIjCK6CU3qfXbAF4xM7zE994CxMYdJNeC2bF8TKarr00
sdGhQRm++zfEogUdixtPASk1crFc0xfhZ/XBGUEDGhrKrFfDNKbHUhv9DsxY0Eb3uYJAC+Xfm/UU
WG9d5eKLqgh2NKS5jTtxSytSpaZXLn9xLG9NH/w7wZD4p940DNEn4uGuEq5zS3gGJUd+TuG/Fa0P
muapN8URMabEBTKT+R9qO+d5/9eH9UsFOru1Z5Pgr5xRgt8+4fVjWmhQqZSFL133Qp7N4j5C7Iri
789PqZv685Lzai6k6Q6z32KUmyMfNrHV3epPrj8uKSIqThy91BuqBiKHN8EYUZdomBFuDthO7X+5
X/XdUWUdhBuXsJKlganXX7D6oQeDcSxiSxxvm2y7eGxifnmyhSqeWnTxt0UEXRp1Pgbg+lupfMax
DbbQqaJ4Twoahl8GkHHVTLUXs247gplktY6U/WhsqSaY6oXpFzW3TTMe8oTaGHe0gl0t+3rnqXve
ncPpUnjQBdNinLZtXc4XvS0sl89e1acwYpz0Ti/cHFVwX1FsMMXUDFur028GQe+oPcv1mudH3KTA
tOdz670IsBAbr/SRhDVrd6mLglAf/V4H4JrFOCNPDswZ529T0H9nMuWGVzf4tQ2Pm/wVE+NNHGGK
pEni+utv1RepF6QIGWQ1BIVQNRMSjVZPrFccpAY+XpmX1AgHfUXpuLp8+ubWa7dm36ICr0Aq7DF/
IeO6ioteRJH44IwJWQnlLW2qR6deeBrR/tc23cRukappvaqP0S+5NfU2K43io1zcO92yGTWRp1Gn
ua7qrb+c57oKEHRLbHU5uQsFWG3X3EtF7NO0PdnNztnsnivpjmRkPJu0S6YiluCTK4dy+qkssp1U
9PpcDSV7NZDqRAmY1VYbr6t6Pw+Vp7BArGvmLQhHxRmeHNB6bWTwX+pVvVEvarVbrxmMmrMrmu/2
Gp5FWHE/I/VJrifRu/RWfaLFVWjjTFJRUXduzdBEtRP1Kn2QPjwmHkGaz8FfmgFKdN2Nml3xsNWR
sSZWq7VUrekmHsN8Cbe2PvDWvO4u1A/ouqpfhJL3b+fUx9/e4rr7t3dLb69xgpQi36H+5R/65b+8
Hng9h9e0pAxCXxKwp9OvZkW27TDTuug2AnGinmFPCa7aphfDX2u6ufqwSvXBeu32Wt0c1ia+UAqh
G3bk0bHqVdNxocnqgw3qQf54z+vW23lub0WPaFISh4e43qvf7/b2eu128C9nvJ3rt3/xt5fcjpsT
nhR4w0jV+SBy+GOx/rWmt92alqK90sFTM6IOkaoba9Ro47awnaLdh87yXW8yNcE2UEOz2yG/NfWO
/3JbVZECSgaq8fRxlh4v/Hau67v80/3DSP194yrFsf6P//qg+n/X2zoN5tWrt2P07lbDfK8b1Ue9
HYOpkXMem1NQwwOeAAPrK6gX+mpNGiDsKZawkbkv0DOoXMiHcVdpYHExjg+xAuhoEwtHjc08PeTT
7dviurEtIYwETSPpmNS48LbfUq+8nlKfRLf17utG3TaXfCZxR1GmIi3HirlcTyg3uCuCS5+TfzUN
B8UfCcGNr3jNtkY3NzWoClvxnEfd7WnIs5g7YBNwn0dFgB4ElbymGkDbChU96LHkqkfaccwt77fg
AxdhVmhnwE0HCjyt1+KmcK5rNpmKI1P9U6x6n06NnwI9qkoVwzpQNGscxgBbG3fA/yCzavr1rEDY
cZkz5MILoqEmm4Xe6BogvUYJtqTyxFsZB+0hN6OZKuvYB2ANa1ubus8KvT0g+jgnILm1pFcLb/Va
MXZnGDbi2JqleenVgkw5FqutJfYRyG9b8cC1b/Ntobe5jBB2FggnrjUEcWOFJa4t4MmUxBR6YjUk
mvTj2vr+vtDdsa96Yr2gIG2k+v2DqUeS+ko4alylL4xe0wu9I9f0c8VBTxQR/bpQlPQOXHqon42a
YppqDPukns/XVb3VBLxOWUoAhUOxSV2BSg1PDXGM2uX0+8FCPa31y/QeveZg5WEpaksLwfW2KP7e
1Dv0tqRBEWQEmCmVCjofBst4cVPUgTBw4Nqpbbcdem1WlyqY8e/OFP1cf7967bYY1T2gv3O9TTd7
DUS/ta9r6/AcrxQ8ZfreuZ1Bv1i/LgGj0ytK/6q6XO3pwtiwvNrA6CZmanSRsQb9d6r3bVD5EhfX
fgC6O1QeAaEJBuKXg3LMBJIEzeTIVDVYq7A7UXlF/Y+Xc+Gl5xOPFTWzXhdUGhOMeDt5kFJGqx7u
9WJoyOn01DOgoicGHgmmI3oxFMShsJgnlm5iMKKfPFeDmNszrBDmvK9HuAn4pS2XnNzOZFEvaakp
mlCLW3NYycZtbm29po/RR+smVtL56V/B2v9JsFYK0K//v2jtQ1X2X8ovf9OaX1/zV7TW/ocpLReC
tRDSwhTqFq0VLg5SCNNxqiT+quKuf0VrieOaxGlRqSOgsV0Fq/2TSGsjRLcdULWS6IXL3f6/idZK
Uhm/hWsd1ySMzJ8F3xYyrVKj/0LNq9cqkyG8sicXX4tQkAQxM5SDZUPVV2GY57XENCbNrbtiwF0v
H5PPfuf3F2t2BQALqIhNfDeY5XgQK3zOofzpQ+3JEbF8kn7/1kb5svVGKJjL6MiDoJaT2j/QK433
vnOq52JynoIY9gITNd98zZb+64qEtfLSdY978YJk3foUZ/O3UpZH1yZ3nGeL+RwHgG4V9MpAeZpT
SbRh8HYSuU0Bb29bBJTFzsreNOv6HkLbB2sxkmP1M5qq/bS0x9YHzyYGzOniNgNOm8/ozML8GPEy
rJIpJEqT6GOeU0yXeMt3KjNRtzkYYrd4Fa8Ixk2b6TR1eJdo/DKvZvZc9NV+IEhAvXKb3nvSuzPG
2AZVg0s5dXbImydkV0mQfCfNdVeOOThLB6LouEOwbR5NH106j1HKlQCzUYa25Yj5iMX1pnEy4FIx
1qpxQNW/LQD2+Hxyex6G+xTaCLzZA1a4CTDwwt8NgJuoZIl3qVzexDnR79l5akqqNusMrIRNRT51
viAuIJKurfmmHwEeDUaJejUDa+LWLx33wJ5s1rohvvJRtICQGpl/EQMMWSuJo0OC/bBykFm3IfYg
Vtp9ClLk+e5qVWjQzYsMqukeHfcBC8V9KpiTFHlL/Ts4NDTRyXcSa+TGZ++zyMe37mrbB5mSjC2h
3yEQRPOBNCXeVv7y1Exxe5f4+c80MxCmFD4TN2qMelThy8g51qx979WlYucW1MLloPoqZz5Zzrif
03g85xlO2WZehadc1djH7vxoWAhD03UCScBsxipNhJKzL46JVxz4pTwUa/BVROlwdDPvM8oqUEox
hWHj0sNAeowbwo2TVX+hzDzdGX1JMAaSU4Ngk5n3CtbBurekezEiaBNBi4zeR9m9zeXPwIzrc0yp
uJnk674ltLXxlctllSY7q5Xkw93oDqfUrvqWGT0w/RJ1g0s51dG2nOWenE/M2EhC0MlKQCFj+TaO
34dxkOPH1Yltn2AJbfTxzkhJLA+dmDcNiqQ5eTuTb3bjdN8g02qOVHZTCNw+ecZUHij78hWWKi74
fXsAA7HP3GSkNePWRlLgVx8C+NSg6rJdkTA+b4Myg3bgfSFn/r3nAQbGUxjbdpGHhHQrkVRqehfn
h1fOD5YJ/KlPlaqqGSioTCZu9TErtyOTacKLVKhh17wZgxrbraaCAEW+ltF3KzBmFOnHxvHns1eT
iW4nZTRd9sjdFa6q8PfonQRCU7iEa1kMuyE/8a0Vm5rp79FsqP0Gvf2Z/nxHgSIqTOvAE3hLRPE7
V7ykEBTMVTZRh1CdW+Erf1hvPBgAdJbSRssIvSc6WaEr0aJV8g4xyZfclYeqG2YUXEkKQwZ7Y5dq
6s2QFNk2H6vpnMr4Yx3Ej2aF7CRGv70dK265JKvNnZ3jNu6XlIZUkKjztNqj9I4OJqJQ2N1AooZw
OgRGALwq/xhVEOUmnKtR84ZPQJtiI90PbbecZ4GoAHSDMMf+IG3ji28Vb7M8/uKUyRMFQw6B55YQ
RMjYtomWZ0SlDzFl4EpOsOxE2vfkoNHvRD31tB3AJiQyRxlDwViG8NTaCxL9eWcM58HJ2yfqBDKM
mkAelcNIkLGkYoXhp8ryJCptlAdxR9CizY9BZN7dNukjOkZYjPSvr7nuUy/8pS3juN0tK2Oq1DfG
SwY5FUdA1sRkAfVzv1uMxFIVEJQ6+q8mK+DdmcvqPIBaZK2LLimyf/bjOq3bxuvm49IFTzixo5TL
KsgGMwiSwZ+ip27tzq7MRuRriBKa2L5feVDv3NiTW2qwjMcY4oG5muM2Yaq21VaDfi8ZSupVvehq
cGerKtzRo0+90G4Aepx52yb6WezKmJIrY0baLehGJ4otdrF6EqZr+9ZK8EIswhFP0/W1AodtZZX/
uDrrKe4SjNLt4ck0LIELEovaieTFjnCJ7Qr3WLYiuzTOHfdVhn+pS2oi+tCHxXM3A/SNxGyQqHnw
ez84W7BPiXTXOB23mdz3KgKJc2tzaPvoZXYrjGX1tq5R32a7TOepf1fkc3Txyx1l+suJSqWTK4nX
z7P/pQcQ0qcWhVuT85PADdw6302PVPY8OSoEfjVqUOFfk3qvsl4pOTHK6jri9eS3YHTDk0dlRuSC
Z2762KHq9M9RsvaovA6V9aroeTy2UcVs11q8k9Hm+6ZHFuihR9pPGVK8GtDAztUxNz221/Md3Aez
i/3sOfOLbRYjqZxL7HqALVCoHENhEvNGxcGP87PJZBd5uXtOpqY4mDn10SWU1GLqFOeRuTverQLG
groDLHOYt72OgP81x9Jvpxe3eZduygjqUDeBsyymvjDRzHBFii6dtyucga2+Sm1S1/siaX7cghG3
iMRv2+gZW11XepvBrv3SUUAGejFVguytTTksUFPBNZncuT4W8OR0KEDbWuqFFSbO3hPyY5nNub4d
VpWeiGyQn40pf8pF4nseDaEJ1WLykX5/xRnlmzHHPgXJau40qwmXr+K5t2aRjSWqSrVn9uZ23etd
RePCnFq1/4i3ZNUfR+h9rWEf7LGLNW/hdDvTCFwU7TCID302S0WQ9dr1NNe30O+jFv+PvTNbblTr
svUT8QewaG8l1Flyk3baafuGyGYnfd8s4OnrY/k/pTyOrKqo+4rYWwkISZhmNXOO+Y0/fka9QwX2
syfJFX3aT33Nx+Fcf+q6j9pWhfbOmjUvOhSp+/7pzf9yVb3x6Ts/DvXj59T7HxvUOfvjz/hjUe0V
esPCCGTKpksOeeHjdF6/+o/d//qX/P39v+76t4N2CwtyijfsrZyBeSO6GPprGp+r2ZgiEioGxVxL
e1RvhLNRU9e/7lNESUZ55Lqo1u3imYeERz62n1zS0WjeySp7iEvp1P+62NUM8bQmNbcEzaDc+bkM
xNRT+eBWpKY1Mwdlpj6q1tWLEZfjsQ2NYDJGoz3WudcH9Zp9thDkyfWPsBbIaJ2pB9g/wYYfRx9q
gFNQz0P8bVbWXFigtUGUUIlTELNZE76VROig8r1qFakwAYPrutqorXe+Wvr0kUrm/XEkf6qt+Qn1
0q4ZXbVkZpCarJRxgF9MxY36kqqowHeoxTHEfZZqSn6+UFvV4h9bpSdey9U+RyXuZh/Zolc1b85H
LhYLAbA/OaphRG3b1POpt8nMZwrUvmOWzTxofW7Vi7JATBkM4xKLF4E55z/K2bzxU0Hbt0znzMKV
oPOHY7ymy4zJJCuNVM6r+yCuol24Po6i/1VIDZTC+q3XtHpITadnuScHG7IF7U1TIFZVf0dIPDVs
JHVKqkFQ29RpoO11T3zuenzm2mOOM1LT61msC5fxuUq4F15hB6FdFB+CAUZKryPGzfhFraZyaheV
Nm9F/lpPhr3TqXJetipvRUlpc0Bed5pD8Ti16YEhwRT0EFOLNJ+I8hByM4emXBA9YBmWu6YRqKP0
s/6uFZnYq+9XxxU6yXTqTVB+GDWhs6KIgqt6vbRqqRyGnynFM5upqigKq1bLU/UrKss4rr/34Zio
1j98FDGqq6tsRmvdSX1nFPBbZxvGEpxi1zpejSiVuSD3wu86LoqP66uuxCcfS3VikV/8AxaF8bjf
BvZaBWI14HI+cqHeGDZBTF9ac8rUlVG3daRTzmszvVg9DdVfo95TL/Pa8l5Xr3+12va3VfWGutH/
+6+i2Hdi7HGrHjl1r6mDUasfYozrulr62Ij8GiIZ2ZuP6xXhqIbjjP0h4lA/y1yTJ1ktTupR+1hU
z7c6OEZ+/+8B/BCAXA85qktvOzFO1Pzh6zWVHGsI2yjC4TEhbFJhaTdb79i51gef2OGxQtSvQ58g
FPuxGK5nDc64ygcoqYe6U9XS9eW6bV4Kaz8jbYA0t/3UBqm/vR8Nuny16KvRiVr8OPp6me7t9Haq
+nw/skytPkD/iSrkbbO6MDvWD08diAVKDYXgSZ1sf2241NL13F+3uWgTqKmxtc11Z/WT19XrZ9XS
9TJe37h+36fPJuXzkGndWvmA+e36MrhxixXguqiePM54BrB6Xf84+AXiFJlNqQfqu9Q1VddNvfjL
90jTypO6XRNIVTOPEtcgHgaGMupG/Pui+vRHUzVVc3ckYR4oaYGSNKi2RK2qJbXtunrNkP+v9lM7
y/CnNFrww2s3oI5vVDfo9ZkJvfU2/riZ1VbfhDK3u35ALX3spRY/r//xrX/s9fkHPn9Kw8Bh2ztf
jUVPt6qZUd2IWlKf/du26y7qXVONAtXi9UVdj+uqWlKf+y+/tVYx/OtH1I6ffupv2z5966dfolCM
4kQdXG48MEdf0ydEEsTYLIcP2YjSjqhH3aP0aatUJZ/euW5bioJpg1pveoh/m8/Sk+uuf7yjFkML
mBNCX5rkdTyCcTvJ+euD8sf6x6J6rv7YqtbV/uo5+/cnEWlNCd7O2WIQ0mNw3PzUcVA3deshXzLI
TxRA2mXtH/qG4Jsvn7OpFFtK5vVnmpNpg5DKBQZE2tFdhua5zrqT1VCyvMCXeithOVGlqT2bRug/
jGA9AogAT5iHJPu1vnanp9Afk4SIg2M/llNKMaugTLXq8vqyzBAw3KhPT4VVXBY3IdxInGQbzx3F
lyPlc9IlWoc0aq+pNu7zH/zRnCzg8Yd1UrUUEwYPq6JBda+qY72+fBb6/GFd/LfdP21TXbfa9vEL
11788y9I3MGd7oCPIFO/dUinhpXq2b2u++s4ciJ0TlhMPfDrutJ6fGz86/ufPu7YPTYCq0qVKjEa
NfXxwnPL9F7tOeJAszen5suHhkQ9gn9fTKJ8hcNVP42kBQtdIR7rZgkatsceJqEsJJXxT7e8DFrN
ha5eKOV3wUm/ZkVu7ZOuPRKwc28kdV6wp+yb0eutl65OHowWIgcYL1GO3xMvrd89TezMrrDf7MF+
DCf9Z22G1HvSPO9gmeRHaXjVtlug00ImkZulXDCDMmKdCizgsVDEgFvaRR6A2CCuuRb89Npwbt+d
KEYeFjEyhH3Z8xMPEVnkYyj7bEfCvN0kS49fQ4yNT5J3Rz8kN2fY2RnATXGki3/NHBS/SeXaASTO
F2cY3qC9aog6CrDPwgScamlE+UaiYATCN423RuBDbF181+HBmCaKmWAYjnFElMKBAlDqgNFCiL91
SNBirlmy4R1YkVwOUQcvw4IWAci3+qUZ/r2lWWiUxx62i/abYtp5V2hmsqtjjjy3X6jfxNmawFxT
V+7DCP8xnseIOjdcXCiq7qrw2+A0X7wCk+cUcUPucFZHhHHmD+GX/d0wI9/Ey3Rvp/bebUNnlxfl
L7RgJ7R7eO/E0wQEm8q2OSsfmkr375n3/XT9WLvRK5dkJgWCi0n82pC5dcrHGEeiVRZT1nuMQ0l1
OOjeQviNkZd3Gx+DMKZtRM47OP5V6RxzHKu1dHT2xaS3e1llDD9JIvioHPdGTc2UhPo8etohiwhb
GBZI8p6Ip1aKJ1k13tmeGzwzcD5sm+7ZX0Lq4dzIX0vDn1IkAlv8aJIvqT28xnF6yHBO/Vohv0DM
Y3zVqtLfuqaPnoQpz5kaOoo223I/ROD1aiG3M9V257LFrwfOl70dJMR7v/k+FzYVkktmBvVEjeDs
FN3FNTp5cLTybfDuyhlEm5kjPiIlQaDccJ8ht35n9sms0sqxqejG4xS2IX/uRNAZMD4O2hX+IeMP
R+bU3log/FAYXBoh98KtQSzQ+sdibfWINwVTiQ3UQEw2Ly/tACfCMigMlVR6iRPZRW2n1cmbNUUT
SMKbssFVp7i3+gias0Ouwjfat0V0vwrf7kBuO18tXEGWrvzl1kb8Yxb6j7Seyqd2zFLMjao+cCoj
4JYz7vqZWDn5Fuog5dlfEu+JEuiLK5mEYUuzr2R0mdqyO0qbfqUiwzaYVXSYh38iNykfMpn9QoAH
ktKrd2lbkZzrnbuZsifTkU/moP9YnNK8paXAMUIMckM39JaRYwfbRPPfNs1rnoLXSxBtU0aYMDlM
T6izUTsOOPIgx4coAzOzytNdG1qv1LRW1ANnTveO7HaA5PMaSXfeLD3MDmm+a97g78DaEL8dd3r3
ONc/y8aOv6Q6Rn6ofCag8S3BJnD2o2jbCzDmfms48s10HW4SYsRzkqC61FYobexAdy6yewejmMQR
7c5FDLAVuvt1jqwiAApS7apwyrfabG79jhbD1LlnUx2Q/ZpLzGvMsera/1UQaismeajDebnkcfnF
bYCpoyXeudTzO8w1jfwb/HqNQLVXttx+Wqs9eRG/4beUihL3hE5ysET2xfRyagWSO7o/x4bv5zTu
KeI6QuZ4qgBa/4zKTQ2qV5YrhN2L9b3MwR/mnEjNwMInhenQ8nMgo19Me/xGZa+2z+d5N5k0/gww
Hwq7OMuJhlRoCyz7uoiP3lpGZzQ8tQNgNQ7afhlh89004bdl9ZvKgc0W3YvFYAqcpispODXPXquB
T0xDKELJrmrBBnhDD7SFYt02X4PkCPbPbWXcelQPQF6Y7qxJC+EhdvQQM/1SEVHXYUztfGE8s2nG
9rdVWc6xgUrfx8kW/yvvMAo4CIlhEaddylO/6pkKOZSnBlYfZXjWQEKTpzyqqALOzVkeei7qDIT4
FtoCFeQkmfc1SZvEr6l5GLBDSAcI4LT8PIEDfggwRYZ9WyG1XFzoZ81k9YHnv9U9OVOzJRUU6dFv
Lep/Rsu4wOn+MkoBlKGCmG615h4JI5jzqeD6xdGtWMxnW4eZW85Zdh5guIj5e9PV2l1uYoVVx/mt
1IAbWUVK/YFLQMUeHZgs1iFvaCxpGjZuMYZ4F+Kg2Lfd2YtcezMQ7/9G+3h2/ALfBZ0btZytzSBo
rExA1DvhZo9E5oMewsFB54zhTeKnB5HF76lR3aVehVVBR8aOelMqNCPz1tTGh6VPzz5E5WAInR/M
mA9dQ7DWT25JiptbO3Vm0C70RloY3ZoO1dpD492FOkgp0S6wncFq7QlHfbETOz7UucWfRa02smP/
fGPU5IInHsezrj3nBmc3Iky/8UPH2lK0qHfS2+Xfw5CsvrbAu55SBtZJNByT+WXUEZ6N2pcmzxJ8
wh1YyeJAYi6LI7EneASIyAQrJHnEG8/fQZInezMN72S3eUBDvqiyCu0YYkxgF8ZzNsf9lyhs8W6s
zIMXSypmOEMljUvrT+nZ0Bsfj6FdW1/k1PmPURJJEHBgiIplh4cXemiYALLAFyX05THVZ7SzezvH
RCaN7IfZSUaacTiw9FA3ZgHiCEu9bjfa2a40k2pb98W0CxMgYeOSPA0m5W5z4TCabqjHnkt/pj6r
i3YmDsI4LTXPofHgLvkddaTIK96Fv2TbWYyEtsxmJ+Jl2unOtAZ+bMRccQrdI5nX25Yi7iEZzvZo
6hijnS3tdZYZuCgBLNTMKeUYk+5tgWDVtGL5Os3aQ9I1nIYyw1PDqCBw5hoEoRoNkme/4fsG46c+
S42K5XzSuo2AOXukZvuF0pWj4ZbNqU/bieIANPExbBO3wUXBi4eTv7KhVhdkPYmxltUe4gFMNOOm
2o+Q5tXLYyqoz6UYVrM2S6TfuSDX70LZAAIl+WRSQQTZ7DuRthDflPhXXS6XSbghAFA6d5EY+/gE
QHrhAo33S6EHtXhCJeFtusTWgqmnQ82ddhNlYD2aermhVyITPDQ8gsm8CYvudUR9gV9A/eYh+PMH
14B/74HEj38Xc/aG0gRNJXGJS1v2j+Ys/H1sj/YRFtYP+OVfbeg8OwQxFAtTV7Xv8olhkmE/xe63
gvkP6WgPq628dkDKAvqzb13t3Y3gjycDc4dZO2sSZiJIqHd91px9VzFuiXqGYrSmVZnFj8kIfKNa
3JMbQorOQA0nM41yYzZ5MBsuWV85bg3cD/PiwRQiPUk5vHiz9xvuhrGtC0ds/RHjyXi+HVfHrraJ
VxDHfGjtrQQrTBn9gOxSe4B9CcPOoS/2zPZkugOU2xRkdTQ5J+qu7QuTC+YMAPjtEBOpCK8dr7L2
2mspTQbqlV+dzYRkeuGd6A2tp4TWwfVOtOjPxQJJiTDVWW8fMhzIgGvJn8tg/Q5LiEcJEqAkRT5U
WLd9HqcBtURH6q/9fZNWgUPhPA2jP59kGN7p3VpP3ZzcNVeYkO9ckkEeyrTBSSuGQ4g0NdkVYm2B
aPxEJx9AgdzgZg9xQc8PC8iOgBPJfe9LBuFQqrUJO1rR68cpLawvxRIgeiERGh99LX4r5/aus6P2
ri9npCRxq2G0aeypC6Eavq7veibQhqeXd4DS9la/Tk0w+0hn772Agh10YIi2teM13P3ec+w0wcwI
YArrx9SdD5WBqeXY58EgpppgbJdStC8vebnsItKSQeqYL3Nj/HIXvABqG0P7xA3zfW2LYpsX6YFp
wysuDquccAlyHX88LZPu1pN0n8aCGBp7z2lASeC7u4njvzEXfEsQLdyU6cOgYxtEqXC89crie1m4
FxcsBfVeTbb1V8b0YNirbdzKxo5OSKW7szT75Q5ayRNq3Z82BrOvled/AwyBy5nIf8FudiDnGGRS
3fo4Ce6v3LprMxtud+t+61D2kCA1dn3k5DdLaQZxCZlS6zt8ryd0SWGDi0+ZvtS9VTx1PbZDRV5g
K4fYKU205zKdk32n95uwWr3APKLopbF8c+K22ekTvhge19KxU+4cAJRIZ5ddOA3x3mE80M5VHXgI
02Bx3sx4KY0ACKTAm6AB6w3UYhypo8eGFYNoaeYob12fAhOqP4YckAzELrwKLQY65jRJGCM6dMc2
1aBhfjHpb/aaK8nD5HS5GZovYzU9dmPEKsZmWcxoX9nhQHeGsnlqOm8ToQjHCwu4P24XNzm9/00r
Ufpm+OVEfY1Euyf4nHuXTMcfNRl6+1vBdCmNSOVT0+Rt7bbNtyEStmVsEMHoPdT3xMYBj7TY1EJF
cNIOPlCEeoxx8H2fBs6UM/mgJcshMtnubO/jIg+ZJs44wC2SwogY61PHYpY8et2hSGg1i2KGUZZ+
KRzoHrE/nXioK2ifCYfSu/dlSAmbNwkNgIu+det2/JJSDW2HiLdil6JFvUWdpvtgg5id88BxB+6N
hNY/Km3jJkZrjEFK/qKngmaeTkvGwC19NyY74sXhTVs9TrJ78ZLH2Opf0r4CXhpRmJV5+7FMnRNX
owVtuaEcU/MjLh7g7yDr4K85Q8MDDT9UAHdY3Wpf4rqLd+S9vxhm5KA4B4LhWvj/GdBhB7g3PC6G
cY+gHTldyGAGjwMzkNFuduPfOecSy43ZPwCI+SeRDqwjSrA5xFPqDO82US4w3/lzO0miYXN/tPvo
4BcpvAiqiwI5vJphtx9d/wJxMrLFABuut8+/wX5n4Bgi/gLXezSZgmAgkmIaBVQEAoQAg8olxT50
z7wCU8IuvhuwutnY05gGBIbR4LUD3cDwvJjDa2FEuNZx9u77pb3Tp2TNCFQuUZCy2yGxBuzXiqfU
W3OwDl5wRr/GIOb7oanafWfg0pI0Ez50woh27pDmZ8/oPzyp/w9l/T+hrA1bN/9bbXGCcoj/6jr5
//XF6nP/1hd73r8MHUigJyxgQK7vICL+Nw3CN/7lWJYtDPOKsRb2KiwWruvYfIvPLOw/hcVC/5fh
gmPyfRNoICwI738lLDaNzy7gPiRtfz0yRwgfvgx/7J/CYrh6aFdrCNIo5JKjL/v3wXLAwAGCscop
JOduBr424vFIaesxTcpTNM14GvexfuRBI2pWpwBm5wdmZ/iN+su9H6LZc7T6ez4RTIqM4Z+pAOVW
RQvZogK7YRnJ32Nllpduru9zF+aeC9Vv35WMwwTOpdF8gB087GJtvBP4QKJHykycvpeJoZ3euvlB
4qW06cVvquQXBCXYaUksb+2HIaLj0OvuHRQpAwHky/s5RdfHQCkefkaxiPH/gkpYTuO2xYoiEBEF
UeECq00PlyNsVvrcOjv4Oj58FdjFo2NU/n2aMREHuVTuU1gZPnZAd5lmZw+T3TFRWlYS8USju+Aj
c2MU0U+thcqEClp87XuRHPsmfItFClyvGmN4l1ES9Lj/Bu4UzpfUXeSuHeHVFElxsgphJbuyq80d
XRRlRT7ESN9luJZN3RC0JJng9NIeQjM6eiEwoWTO+1szK25nvwdylI23sBCIQ2QE68JEPuTx8gRT
hNlUmmVPnv5jwnJ8RKTxT4ujytKFb5Jqm23hQzTWgAMcZvBaQSODBm8a4mNAjgHRMAtlPFOu3YNp
zF+NupwPftfyRQiTaV9dYsugwlNGHZ6U08PCVGJfi5hx0pRVp6XBDGXR8otvNJuq5YvFGm1OYKwI
YDxqb+CodzaVVucpeSxC2jBA3TdaraHj5gvTorG3nu5nGGFQ3jFTp7gRteYf6cGpgTHbgyf4I3XE
eHPuxGeKdylL75OfI3bPZ4Rs6VmP5b9fujjJ/lhV76r91C5/W1VvhFaKBZttXdSa5lBVU4xTtW3T
ARObT7+hvq9W76hFcsYMiSPn8dNhWKlHWfoyfEOjU9xcj+J6KGSDmev0eJtct133u/6s2qZWrYza
KmjKGJKtf/P1DbUapRGehGrxj+P72FNbXmyHyEUUkbf/Y8c/FtWO6meWrl5Bs/V2MotqG3uVflEv
nWEChVoAVThy1i8yIlJmjWi/xznDhMG3M6rnJxCEFycbsz9etNnKkOXjAgpprSLAT7DZX7dNknIi
ER7cRr6pz6itg4fLt/BM4MuRdWPL7hvM0IpeFQBfIFIK6+bxEmvNbTJVK92UW8nQC+0S9lK7qCUR
I1SG/NmCnJ76c+5ON+DzllMLO2u3RrlLpHEbjFmcYhEXnADERVtffDsxLxYpd1PUQTfk32xXB6C9
vmX2JqS7bryErjaDILM51Q7DyLGW1iWKHOuilvBaCsnjzI8+lmgdNW6hxo21rFzgqCRmjTS3D67b
3HjYiQGGwrTuMbfhz9aPvSDPxDGR0jnXRemcUbMyd4gzAOvreV+mWAAiq732wrCs9NM9mPAQ6ZW9
YAYIp1DtpV70FYusloRHlL6W2avpYL45p/l3GTYFTHBm8pSaUcXlDkcTmOO5M/l/1htYxKAwDeI5
oVX+zMJVsN9gXFTq+JVQjY8Rfe8c2obqza7xCZNUhbnTiYPBXKumCzmy6TKnscewq/palDNWq+vL
lJrdpjZafwcwcrqY7YMcF8pbaOnJxcV38UMiLSfQQjia+ljBt02qUzyX8SVdX8YpFTcdhS86WqJd
LjSMAQSxPJcvHBMU2A7iuFtRvjvMLC9LeNAl0IG2s0mBlNoC6NZYLjq6ukuXFpjz4B6LF+G/ty8y
aqgu8dK92o2YnP7xgR+NdSN8DwRtfpKaF2PeBypMNFwCnIUGrB1qc6W8jSciSc5W91oG1RSqjWOL
mZ/PkUSLBoebibjdP6Em3WS0GwBtF+M0F/JoVQTZichkYlfWkptfi+xDLewXdWO1QptWzhsSLC/M
bxurKm6XDqh3Z824B66rltZ1+9mC4j3qc3Hb+21Ffqcik4irk0MGmvl89AXm90M75D0FPl4YVCCR
CTR2/VakdX4ashnGp9b5YAIj4961cZ4VIv+WaCWJ+TC9N53YOJprqv6D9qKEOCpFq/L3c5gyC2vl
uF9krSMZ/s88/DX5/rHxuq4++KGK+sjLrwn/69tqm8nl2ftiuFc/7Zo9+uMECdmnD/zx1R+LZZE/
d6EZ76vrkajfU9//oRiAZV1jB0327o+D+GN/ci5ACaNyjeiu9AcFflAvngKfNHAg1KrCQnzapt4Y
RozlLCsGeXQwNYOq+lB39iWllAJDPm2tOq7ClAfO+dGU0Y8ecnGgF80PZ6FCZ2rH2yFN+yAbkxwS
36tt6buJ83rKJ4cHCOuLLeRr8lZEp7FUWQWamUvyDLMiZAFM4y1ChEtSEwHL5xMOmhj+tmjxmcB2
S2AtmBFTg0CW1K0fRwer6XJ+RJc+bUKJs0ekxfdEro0B5/rMFjhEVYS0xLjalDpy50SFsbVA6tNK
LMgJcvtiJ2F/XJOUbgjN0EDk2EkGaV5zyvHxAGTiBMQQJiyTSQy4uGagr3+VJQElLU5dAse7oi30
W9dsqBPou68GNWZl+C0eYeTSL/dHp1rZv1YzYbPg3aVMkzJ4qdTQaO9FTRBsSGx/G03esYnJIuJe
VgQVrFBsbpPhMhR0tTSEG12Hk2mANeeyn7QVkVmOHa7avBKWWaB3V+Ep68Gr69JOdmEzneJERFsz
ifG9bHAtZ1KI770nToQdkfnp1JAaTYf+f6Ha2uvWRDkAnSDp5LecGgR8+Gww3sL9onEd2qRLj6FL
1LrICHqldkfhSBxzEmT+vaaumhjrYYhiHCjEr4Rysn2hPznGhH+gVd8CidIPJiFSJ+rCwAmtkdgj
SkwUqjdhXrQnKiXyINE0oIxj9rU23Yl4DXPYfnHeSZBE51hvu73k9mQs5uAiOxQXaCjv5Ys75E6w
EHuBLo6ts461poM7tz+5PyQky51JRCzrW4CjxMGF3y0bT5YyMKXGoGKKDq6OybzX1e+mnuJfeut6
8qF263CtbM9PBgm6RWbHkZgKhTi2BV+X1BVegINPtrtriAGigUkG5+QvgqKxSdy2ZTRt9LOxjPlt
z+2IxZgeSOkzaaBYgrkHqlGbynqybs9xt49JvkB/+e1aLf4N4aCf55jdy+9VicFZp1fH1iZvjE/p
xU+di14POO0SgfRbzqBwqDQoEYf4yUh1ceufBWkDy3RwMTbE+7TM8xcHz7g2ztrbRHIveWtVBUTc
jd1zg3q1fo8F4FMx3LhjYmx8OjhCQ3a7Cn+5UtbaJvvPJPiJEFiYzKdw/r1Q5GB+qHAU7KjbXkV8
tyCDS6MTwAO/EDwUmxTLjNjmXx9TEDN6NqjftFIytQA+j2Ori+MA/ycenARymIaK1L0FHNkEvo41
Zk9Bp1HduzPHaI/HrrSxagS2vy+otDsOQh6NbDeIkFF2Tqm00I8j1pAvvt0/OwIvbQL3mynPoqCg
SOCQD3eNQDih9TQrdrKaCXpxFDhOrgUUprg7XfOfp068pBmlUGMNMilqm+yAl6WTcm6Xst0yCjvY
JWY2GK9W+y6KrHNKhhf3XUzF8CNJdCTBNcTXyRqJ0yfpSlN+xXNVP8luepVN1ew82d/FietdcHF7
A2F9T/xPx66YKjxD9uYR6SU2iXFLEWZCeHJJzaDAanCT1vh82E1BQNqX6JBJztpR9kL6VNuZcYV8
oyZphXbB2g9kZGeREv/K22SPtggmKJS6XRlCl2aIk0dAb2ycTEs3h9HWd84NxS7bKopypFfQrIca
8yg7SMIVpqJRo9uTm+9l9Bg6vneuBti7OXlPQuTedpxtPXAMt8Kc0Xsg5kns082203cvKvEN0Tz/
aNOGaKmZMJDyCYfpDOVJBt0gdvFPnv7bDN3wmLgFpV0RCWjcNvnbh/TeIJrNJJxTaxqHskP+MVO2
Sa0iEBpbRuT66l+RfUn7H56gDtBCHxWUyfTOjBXX15GKuHJZPVdjMpQM7cLjshocWGHFHSzG29ZN
txTKdNQmOnxrp4tbg8is4VPt00Oz2MhMPsaL+1aOBJ8Ty/M2xdriKQJHD+gB0k+/y8OcCuTxtESE
ukvQrzvN6gsadmKqvid2duu5CAGsX9GwUr/Cp46TvokekGvjnTVHpOspRsOWCuPnPhmOIh1IpDg3
tFR43Ppv6AxObR4zTdesd1NrUyLOOybIMU1z89aWdEpkCn7X5De3+E3QA1ojwfB1Ohqb8jbW4pEm
J/naAjfYMXh4ECOJacDmP0OkW+gjQDi2SEdQSqVHWWKFAr3CTe0vka+dULIHVi5bTJCGoPLBNw14
3m2LDiy0UeqYoroX4RX35CMeS5ndRvpjJIdbHQOJptxowKVgnJ3LnOYE5UZk5i/S5jI4BswoqJRp
Hr3Yy0iBmiPHA8WpNTPPxg4TRps1ghpMHiMCtKlBih5GR7qby9V0DDB3NfrH1OjIOcQ/zZTs6WDJ
HtFSgs0z9F6988mI4rCeia0cnIeOoCsJc5xOscFE3G7U+4faAx7oNc5T6ek446xFsHEsg6zsfuVl
dCTtgd3LZP90oFw+Wto/XjEehy7yH6cGnPjCbAjPhIOAxUtU9bVNGVh484M0QcdgA/69HLi9tAyA
bhFHDJGXbUXy0KytPacdKLfZFmSmkn9kY705PXETGpFpm9Zr/i9l9zA844xInSgJ9VjTcBPxtHBD
x1gGzkizW9vV977wpi1E3gTrrfjNTezvoiSxKSYCW6Yov8bgltPouS6WX/FSZ7vMgpMxON7r4tQG
Vg3ksU2cpPAuXiFg6LGwo07s6b2Ha7UpPFy+VuJ2PD0mDTqXqPyJCwUKlYPX1Hyrdpz18r0n8Axz
WaNNHCtI5u3diKrs1MXjAgLfcjdAupe7MURbASDgvSRGU+rZ4yzLd82u02MCLG0eqa7vZ2weZBQ9
e2mh2HFOYGY4BFk4uR2MlNlpvs59F3JK1JJ7N24THSzD25fSvhVYIKwqh7U8ftxTOUK+N0rI+Ya0
H3q7pfw52bXd8q3CzmAzIsITk46bfV/79zO+ol1ui/PoQtYXANEt6ZP0bv3lMI3YQHVt+ODn0/0s
f9uix6u+0MotWkFrD/MQe6wi/jYMETXmrfVEIfvLHLcCKQBT+HS4NfJKnCNxYws8fN+zbIH147Sc
5tayGYOSEpMl/vU2Hr1W8wq+IT8UtvuP1lf/RCbNJgXF/qaOE8qtO7y4Ysy4ACESm7fkPaozhDAY
vDtUCD+AwElOFnattecdvShjGOFh08CAt7+0X9JuISifpEZAmnV5AAhy11PPu3Ebbw4qatDPTR0/
H4VevZNchpMnTppMH5BzGjsdhCxOXuuU3bUPFCJh54vpHia7fcj4OjyarhXdSyGCrB63XdE6TwnZ
WLPQcftKKIM3+3lCngnqzU91lHHctJnxI2bQNIRTtqvd1t6njQuSgUnpntzYBMqQnEXD03+DpIe4
A3/6nE4HObjfshB9XmYWMNkWKAOZuBg5peaejdfa0k67Eg+8k2eIW12LnssKULe9eC2+cXmMALZ4
0+z5qafahZ620Xe2374RDHcwttqmGJxn5s+ByExgm0ty6oX5ImdMJ5bZD4xWkCzT73PDMuAelfS6
w9lPBzpFLbrto/pu7MaZtF/LwBqLlp2oocl59nFIQ5Q+ix/ME5YeskK/ZqN53owNGuj4UfeRg3mp
SXc19bi04HVQjjdWtwzbblp2hWlw9k3N3rr+oAdRgYOwNXmcE58SYWv41oXwKnu5XgpmOBgw3rkd
kUBZp/dOobtEgZG8ISYBuny2i/7WoFCH+Phwy3myNm54b8aWuXd679s8dXaA4d5L7cvHrLZekDcw
4u19rIm07DE31iR+jY4iB7Ihw038nsMYAnaRY1GUYmPi+GQBxWGesJJOQ+9Ya/Gt7jXueRlSJ6DU
lORk5x3mzNzroitPg2siZzSYxzitfWqMMb0bhhLaOO5Ha2tR1zOzORGKI16OE85Co/nqR02KCXMR
72ph3k2ljgtJnAmG0njH+pr5C69d9/wf7J3JktzIdm1/RaY57kPvDjPpDSIC0WffkZzAkkwSjr51
dF//FrJKqqpr13SlgWZvQmOSmZHRAO5+ztl7bYogJLc0/+vVa754aCnrUzvxcELVFyNjdFDAlN3E
XoAazVFMfvsajbVcAOpuAPWXH07+pJtspiUfywN8oMcE1WE4twK6E5sDAcM/i1qP1yZGmVhqghMw
wpuiIMm4lhRfLXCNEfwln2JZ7KsyISSGTdGHvkE3kRYWee70yUOqHn+bcSZ2C9fbNH7Qh3qqjlGn
YG+ydETNANhD4bV1o7tYuDdZKoc9V7J3iqbx2U6H+xa2yjaaDaLNAuNZIJDZ+SY5zajvKwaAwYLb
cSIRKi2Oi5ovssK3PrgRAAfLvi65LwgRR2I1d/iByZ/1OObTIo3lAr1LYNDs41+ROSDRKcWOlZxs
9FL7G9JIOXwswbnRC3k3PmvwwF4YBjqbtk3QE15Q9eQddTboL4qeIgWhUAwtAaEJYwrToC4UhrPp
9Z7c52fLZ4AfNP0jwOQ4jAfm6Z326cVZMDZ5roPAYt5FbO9anAfdlXuRzByCS0niHReU5dRHYZeo
wQJvDkXiFiDta7ZA0six8yB8CxbiLdgtm5zAbdj0P4m3Si71GH9N0iOZKeRoKzfdK+19I+aE9SMf
KDGiBaWEeJ9jWPeSgL5+FONRt4Sq0W/exl1KHAGCShPI6pZ3jNLG8TfzMh6xIjy3UWnsLE3oUt2b
9t5j6a/N4mscTxxVSvmKdkzzHpPMzMy22Tqa4tks7TMqmgbpt3qoreXE+Y3hkWk226X5hgjkbHWv
bY5m2dVddbMkxsxH9AUtGtVsa3xvaVIAh3II/mrI51oYp8d7WTTi0cg97A7KO/cl41mnmSPaEO7P
YIlfsRUVu0JN6DVQ9pI0Pr5XdVfslZm+Ls1tnPbxTavK6j7Js2a/cDZnYvxaYr1lP6GRI4x837sN
2jWT/WMqEQUWqdw1ixkdhrF4duJIh1PPsRSZ61vn0ANeJgQ32fJBKbh4NgGEDI3qGf46nxg97pR9
/t4ZOUL3Jj2ICXmlDvwHt0l/ZZN7NxTDc2uMIhSMprdWXyPJz13iZOIhdN67aCoORkPstp9QkC6O
327dOXnOqcxOlhs86sU+l2I6JNK+ac0oPTD/g9prUqsmrzSNij3DSdQjiBBct3/s15uUfiQ0zdyA
A++exz5OLohas++4qddLzSW+foQQVDlRgHEg3yJ3SrZauYfJWI7Swd3fG4JoORQpIRx862AC6MYd
8Tr65FjNXkdVppZfy+h0YU8kbdRIc9v8iOLhAEntSQ7jRsfTh7fo6aBm49zK5ks0xTosKyJRlQPo
rYuCX4UW075uvG+LA6GAbbPkfIP+nCnLHZcFKSAQSzbSKetNUsRkrq27o0SzZzKYhUT4Pe+Qp8n6
2RnMZJ9EiCA06pC2yx5M030eQQNtrA7N5JKLt8bOGEK6mGoKKxRmTA28fLdcfNQE5VxUC3KFsJ+B
/qprg/cow9z10+us8I9b4JPGsbqruUS4r3Ee5SME1xpzaeuAGFC15WzZbLuNZePYpceCJrMMgmOh
iT83i+gci/nktIKjNZHFsfvhGeK5zfVdbtgekKnpvZR1ubFmSfyTA1y7725oT64BPfnRKJ6G7nva
qBEzuvON4KKwnpi9oilRwBs68+RPH5wx0yfhM2309HBZZHXSA5FdvN0U5WOItyLMPI+iLSHTJqYL
RgTXGpubiJ8IejcCItctblHutK6j81Le2wGDZ+USiKfakafGil3LQZLPWFlHbwXY5qbzQcBkubfa
/AMeSXJUIF12wvMZMmr0bS7HSzi/Ror8Ea1ZzoIGwgeQox8jH1+qgkzG+Mb05/ZUtZwPrVEeakgF
3EAbKx31OciT5GSoci8TNzlmecKl0cwv0GWirW1b+X5u5alPmhScc4pN1mUGBSl5VTSXSOeQRhMk
n1xd46ZLB6YqLVaCtLvOJc3DFtjxAW6XOjsD3ZfOeaui0UMv5jF/8NvbhOOrlzMe1waqa2O8NxJL
HLlj6Br02UOgU/bMsW1DjZto16Eub1KLGDcn6BG4Bfd9bn71PYArlqr2w1AFV8d/ycl+2eTdWh6l
RJaVpt6xPh0Ks3ynsrpZzJO9GPJubILbaUadGUzGt76mFzbQKcDmXThbJ+9uDF/F2ylIm3D2/GFf
KZT4Xnk7lB/JjIzKG9Etsm92DhaRQdtsJ+6PBC0XbvcnJ78f9QzSPzI4z0ZxH9aGEKFRuvBJvRlh
Gl0Gw3iU8EQ7FEKtBQmMsJ0dTSD65ua9pFtKlE5QckGNHOpz5yZx/WchSLeUvT60c97u6mFZc5xz
86gVvYHp6ke0OwmLr3ZObT2AAbx4KQkyII2GU5JPNza5O7vapfXoIRY2TcA5xsARfSKhOCkfMKy8
M5uyN+JkV/O0L1poY1aW0IUeV9eC+b1VQfzI2vxLqIgmCq64ME3tlXbtZGFrnRJYh/dJUV3J0tjA
Ny+vpY4Jh8Dyb4HZOtrOcM/kv2OKA28rTS1ODRFohRm6FoRVAAhxGdyQFvcGI4uU2j7jDc60BMc2
QY3o1SsnEWdnc1HbgKOIuElOS0dLdTa+RaKDhukOX8TsH8hsHREdu/nWBee8n81q3k5DjIm6xVuE
dng5j0ZMG2GI9YFdnPZnN70LrgQGEsfeVAPXR4fegUgncosIqhutTTxXL3r13n9CWj6JMd6nY/CP
rz//1q6IyD/+7fNH5B+Umc+v/+DNfP7t89+IRorBAsE//fzh0h4gk0OJzveGtJ/+9DC//dZ/+JAo
F8uNOXc4zz6f2uejsxsyhP7jF/32kyItL301ppzSRmrKKDoOmYw58K4v8Y/n99vjlL11BTUYENe4
eiQ//7tt9YWaKTn8/SN/fv3bN36+kk5672qMhvDzoRWtJx7hP3/LH7/q8437/JKICLUVJcb6zy//
eEdBIZYH8KWXpDVeIoTvTBvpVSb4AwlXJBPUJKkLcU1L8w5vB0JzKpeBHXMithtFDZuubYHnGSiK
OTM/3BK0Y+7kZAen1EkPvulauxh+OSc2/ZKzwqXYqVwr/kHJDxt99W6wxY4hjgWW+QKzbsD4HvKa
Eel0N82AYP2yfAl0c5wd9Cxe+pgP34ccdaW3EBDn6ezWhMm6KWb82LMhyo2MryRtXoYm/bGOMNoZ
iEqq6xuwZe8Zwb8b3SCPtt1DgJYECtRGeHujNG6dAq9AvpC2BOp83HVDn25pUGAfiO5NhwU1FSgE
HEJ6qY8AxS212HLDkjxx58cskSVgwqXyLk0anNFtF2HiuD3hZAfNLH5T5uoGod+aoFcw6C7sCyii
70vL21sx4nJqAUke+WrgdC99aa8ieMY1gosWwNh0YmM7GnhqaKRZhHqjsaeXN4/GapbEGmlPV6Q5
W4ee7WaQCCm9pD3gDh5DpZy9181fkeVQOfT7SHYxAq90706EdyUjbjDTrV+L3P+oRmfaDc38MYqi
p0B0Wbgxy6BlZQ+0dA/dYvmiYvsZJzJIF1ay3TDUKN/fCEpGrYUWExS9bZvJtjUSD42sjsLSIs5V
tgzQ02Sp0R3JQ2PWPF52iXBWkCFEZ8B1SkzRPavpkFNuIOu38GW4hAMa+ksz2kCm3Ox5jDhX+DX5
gIH5dQFuSCNNMI5qv8+7WOffZza10EDise9L4jwT5NmitTEteU8NLc5mauM9Svl+UyzlLctYGEyI
F7zeMAgQAMvrN8HZXKKHusOxiQSuCqfOf4XeuiWgzt+WBgydft7zv4yZgnYhybZCwRm8dgsctKx/
L6bkfiE8Y+cq/dWctB96wC/R8gix/9Q8+TWRZn9SH95X+RxX5b+UurivkrLv/v1f7VWw99s/nz7+
/V/pKng+qVIOiFCHoxK6vr8K+lTkznmiaU7NM0OXYjCCs8iYLCRWfp+bqDsSN3r2atJ7jQLfCzhC
lMAxXeFCV9bWcE5dS3S8xnGj41hfrMIIHtxp3kyKfMeMC6ES3RNLQfxPnrhl/oMn7ptcDuRiOXCS
/+6JL0nZ+sDm2HFGmZ1QgyPXoJ23mQSTM532tAZTyUw/VwA0FAkITlD9s+fwD948+h++Y61SSMkp
769vHkkrqT+pIjkh1pjv6tw+ZVaqTpz8rC0R4ERB5iNQaKoDo+HIAEfTv1tUWX/9rz9E5+/SudYP
EakosVyWbUrL91fV5p9wrxnsNrfNRHwi/3ZGHd+6J90znjdZBMcu/TIsMSzSHPADUeQ3MrMm3Fbx
dqjdUx11xs0Q9M2VAz3J9nK8iRHMsF8BwlcWWXluzDKNItS6iUi0i1zvTPZKd1MbnU2yPfPwFh7P
rswjHJOJ9e7LAbcsKbZZUInr5x/J+rc+X7781y/7H1y7uH0d1xLCkmQtiPXj+dPL1mYvVY9P++Rb
dgHLoUayjpMotGKBc8LeKndprwMYZ3celqNn1yeCdpnv51D5mulaFvFwLMzRPVpeMZwiVyX4H1QA
YC8aSIJU9lHb45OOKmf/+cz/vzz6n8qjuUL/9CHv/j4o7yYpy59d1f8dfPnzp/5DHB38zZWOI0Ao
B3R+3TUP7z/E0eJvNhl6pi8hdXoWK9uf4csOS5wnXM92AhuD5X9qpF3nby6YLS9A+S69gEf+n2ik
+TV/XZjMAFa0aQu5XpuWaX8uXH+6Ksn/Qg7tljjRTaOiPOQmGVrnUrmD64QzmOXo4te98zOaFLOk
mjO65MaLMIk8w04r4l/Cckbvw1R+Zby4kd/I17Fu++4XXKK8el8ExdvHgLy/BRaIUmhx4F7iuByS
DJiB9FfNLA2flMGBn3dPLRYQe2d6BGYndjlkYdrVSh+npm+yo4pbi7GMzIfoh6c0YcZgUWP7Uqsh
v8sMiV4xGg3FjLQCYIsiBRvtVQdBU12aMkGNYEqFKpvktMg5+Ln0iHDW0BM2vBJ0yyZmhG+mlNiB
ekTbPuY4j0zZwPcYEiBMchMGQ0Zv/bTnKeu2XWfMqEpIZ6CT3Uy9zwGKJhppVSTPIpLT2aDudOna
kxGOfR50Hb8tnc3uBM53JQanuccKBG0oi0+NX6E0N7ucJjvIMkxhRPcwLI2U+whUkaOks6C2I6fY
Qqo2EwSDFzjKvuPqAu5guAwkGBvgxi02RHDb7dGk+igOxQJhgWMczfSvZNEQ72pGbOCbjqaUg8Pc
ms/BODnpbggKPB2uL+aAgY4S44uDYsl54huD+sNXk3qJgzH/Aaxt6Q4dgI9sl7YtsJXewwBAx8np
v/lqPQQ5wRjdYi+t6ABEznNpeRyxcXvEYYMenC4WUFsoBCOQt8wlQb30cySiuFsrPOoWzkLS3yPx
otHMjPtyqPuJWh7rExKBNE13tj2b1rlteakcngBu6tX/7q6xVugH79HRo1ZK/NnGHYWj2d/NdMua
DR62is1GK4x2m8QYSuZwIDt+eYIWGZEDiHKwKNG3LTeQ8AqG/kkr6HcPSZwY4AZ9NFeF7Zvx1q3r
Rda70h8ITNdBx6F6YGolD6kcG29DbIvhhZHZFfFtXOuZSKqkKxiK2H7HlLserKfUre30MFKdNzeA
HOL4xgCnIF4Jhg7s49ygtT3D7XIdl2OKr5csTFDpkGa70Zxyb/1RT/iSmBf6VHmQa2PjC+OQ+WkQ
jvMIJSRGuZx42y5zx3tTzPGVO4DmUO95d2QFwlOe+hwItmtnz0gjx8NY2urg2WPyvRn8mBYj6tfC
lETQdm4UBrIoD3ZNsw/ZQB0uJI1jBzDLNlR571xQGSFCjhtzu5Slc2dki4E325ieSSeyD2Miq0sh
GnGdlIm8n2HLLraET0PSLU6tF49PfhNj9eq9GSGKlR5j7ZAOFsXeqzk3kdqoIPFuu8X56Rbj/K7R
/9+6xuA+VHqMHpDNrvxGq3yoyyHm/egIRlBD9yCrWFM5WfVJm4nzpFZQByQHoW4ktVjo541/6KbR
+lIQYXRE05ud/JlbhXBbBNxBUh0zZscdk+syOnZJnB0RDc5ha/jxNa6iRMIXsSjPWCHv2iUtv5VQ
K8NGB0Sn+6046DaNQuER/pmUCWKJeWqPnD27o6vr8iFgNLxLRN/eOFyKh8Holr27ZN49gxTjHfsv
wHNd1a9DUvf3ktjmfVsa8x47CU5iHOgnP0WwBRaCmtBLXLqtPXJGT5FXlkkDfF6amr8KM4WzAdP2
1sI0GlCusDvh0S/sEwNB482sl+6mH0i13o7z7A+o5rP6Xjm5eAgGZiTzPBGk7RRiFzMTD4uhDsK0
st2Fvg9dZQcINL4LbnMNb/hx8Ru99yPHQhcfzXiO53o+RrEtYZWMAWwU9Cuy8yhVisZBNKLJjBm9
pfyhLTvlCjFZbk2tnoaq9W9bzCe3VaOIg+HzOdpJzXyqyKaTXdOQcbPU2NfKcc5NwtkwgwcMfcme
btAF5exWBBXLnlZ2VARiV0ae+NGOYEuypUmuppPO9KZqIxS2g8ZPMtlykqAhpJmWIgwO3HUz02sC
jmFXAzdaS7x0TxIBRuKU0XFQFUzgJdV4CpF867tELOfcSgea8+IG26J8lZ2G8ihTD2vG1Nz0GcMs
exmnh4jyDdOuIViSyxRgzFhV2HFwy6S15R+JTbHDgNSpw9xi9a/spd6bBXT2EiMgeHALmgS9tZ3l
R/2tmGtGv/mszyorGJ/m3rjHi4OfNia13awGC23MEBHjFw/72YEyzYYgDxN3NEY+NOFNDWY6cs2M
Blhrf6Djam+9FDxRLTxmkLIqDtKEblFnqbszioWIcDlOJyNLQOozg2VG6WD0F3Sr/XkeTsoYvSMw
9HLvOI51NUxhngqdBm9CFP5L1kr7zoiExqoci8MIrx/6cc9ggvnpjtubRbSfmfj27Ba1p2Yk3Y78
pVwzvliJiZF1MdpHKWeafp62wpTWJzR3q2GIvSAWWGS8LWbf3xRFkJ71Alo7xU15J40cH4cuhlu6
pO1hicgEzAXi1YWO3iF1HVBIiSjDwlz03kOAi57SSSg4YodhdBmn8Etrygca3bvCwiKpkiTfTQEk
IKdauBxo4sMazsflElc+ggsUPmEjggmh4FBREvvLSadjFPoLo3fR5+lOBGkbThZ3RsGsYw9emUSX
MuAaTtp236dpufURQBEUbuqDGot1AxmrCzHl6HVjQtSnGtvaWKTxLp/QPWTpEiTkvvVpmA7M9WqM
Itdk1vrRMFJ0kDQAjotV+ad+Tvq94THhIqc2YozCMkMH2lj7lx7ihWgKk9LXB9hs4KbcOeve6fo3
u9Qc3EMJTMjdEFOBj9tA3/Ew+Hl9yiVuU8QhXftWaxhXDlCVWzdPx3yfua4tGKWMo03EbtdFdITc
3tqZML/0XlnEjhwnaxqXKzXigliwWfz+meyoWu05X7Y9Iph6vGFTz+n1WIpDHDAqOtIFztKEORF2
K6wELZrBqMZwqw1sIVpI9zv6XuzC5e5/pQo6/KzWFO3u39by6kdVz20Sq/7//vXL7rev45/VWlP8
5YvwMxTmQf9s58efuGv4UR7o9+/87/7n73He/6S+cRCX0Kf4P3/+DX8JAn+qdK/+ZfveVnny14SZ
33/09yJHyL95PJTw8VOvdQw1xu81jnT+RhUjfdo1HFoICv+jxsEHSnyMReKLQ5rMX2ocZ40Xl6ZH
1YQH3nZc939S49iOjQP1r20j4ZkewTc8KO0Px1y7M38qcnTCZLFN2dTbCgu0FQ3imjT6uXC5CcX0
hl+jexxgmmzbaRh2AK9QgtJUXVhYtefLA6jmAOORjIpb0TxgfmLws6Dpqgzr7FQxiGU64CEYtrmF
3jOYwY+UOAtSvbLV4L6CaEBabxJAJpuRCfMuvpVFnj4FmRmabem8zFEudwWOdRJsGNBNfh96NLgO
PRTpnRdLuc1bGe+5IapNZw3YQAWHX68s06Nd5cG+noK9gJF6wQeBV75B0mRZocUT3bTwgcIALMSJ
U8tZTtPEPgsJwmnj4FAiQslmvHtRHxN4OPq3zED2XVfnT8ICnlAMDpijbDlySqEznlj1hfkKI8hR
nooEgb6tJrTcuAnKPG2vhnfQk0QFMdn+dg7G7qvhcKYiDe0Qp6SIERHj3kY9BvSI6+Xsj+VHm83l
pqzgCQ4VylzmNR54qInRke/ZoZt0X6BlXMnTVK+4yo5piu/PSRr8aE1wsrmqLpqS6JyPzve2S7Kt
7JryZMUnQcXxjJnUpcvTnGgxu/uyUGTOTtFRR3Z8tlzMHVFYVNP8jsn1WjgvmPeQuxvMm9NofHQ4
Ph2XnAGbb+byRqBhGUSyC/ziMSLrZAs01r0bZ06xXQDKJ6M3uY1iYV48bVwyf87ZmPvkNh0C9EdB
/TKgCto7em52S6K8a15X80apEH5FdI06dF5jRFYLw3nOem77sFTWGxkGzRVP8Ct+eao+j1Jnhlzy
OGZYEAeYblGj55Nf+eOWfQhJ67gSVDiRLUnkvUY0f3sqsJPdxo/oFZx9k6db9JYqbIryntlZdHF8
2HqTnWS7WfnLZc6oDafee2iFkz3yhu6MwD8uYzc+Y0fNt11g9oS9KxBRAyKspR7BtmQVQ8YMi1zc
fli83I2N7e2eQxpHGOdrXVj1+4y76ppHQ/lAJtFamKOhbe3Bf1Nr5zydOTjUAMsqkd8JPye+e6pj
rnvOpLKZbwoljPtuePZjs76AsHqUpR0mun/CRL6cQbyFUsXqwhHqGnSRcwbN6x1BTQMPrbtjTZPi
ZKHC1W7TXpNpwptHPtNJYTtL80aHPVktayxCy2xEdxcIFw+kPWfHJciay/IBtGM5i8TsuICKJ3/q
b23G3A9VHH0QR0WqkTBNPleyZrp11K4aBJ8p3CR68ug/GpgXkhbAzqjL8WhYpnWxo4sFaWcOnpuk
be6yCKhk4x34oNSo5W5OJchnhhmVhZdG6i4gZyR7MQt3ayCqoLFQ3plrOKXEDjbZU35XHuJb7PaX
yocShezM2CaxCQQ6tc/aAjwVGB1Z5Koe9x6QkWiq9SEbUhV2k93ejRhz6KdiLivVc4sNeuWdSTnt
sDgmt3EsrG0a2Fui3cV9VPnPLEHiHpDPL9U5NZnBUbdNIMqHPqevq0nCN3WCw7EIaZQyXf8A/6bc
SuK8gNs1t1OciGvVB9EhX9Ml59X0oXtt3LhSPxZ1QwQL7oGdHBlzj1SCoZFiDZ7R2vP+2N8sATMm
b7LgYCr90fnZHn6ofTDiPDumiAA3vdv+FHrG8DWCqelJuQ7HVBb3yIIzeRkZ++VpRFbQSr8p6oqj
tY9guZqhjanYuF9UOofLpIZQcfh0g+i1dTDF11bp0DPw3UP1Nhs6uZ0xYPPZRhHPeyI8rN6qZC4e
m/Jnkff6pdUWTS13xxnFoxGT6tCl32NhVJvkuO1jmGotPWCqdHsN7DUZRA3geoAzEtwDdUfMP6O6
TOCcUSm0llr2fde8pZ6VbZOh9Xcm3xOU5ZcWZNJGihhxuju9lMKskIViDey86KpoimxHs/yxyObM
8KPfGeX4AxhHsbWz/kR9OoRiJgejyvOQyDZKXegydAjhKjoMEYFuANzucRLF896eE25KhYYJWee2
chD0JYR1bda0xT1P/TgF6tTITFxd15jupaWMDU7jqfVNcNoV28PCwgF3h4NvPBYs85O7XWhZhJ3x
5ibxy7zKCLw6cE5z0G3refzuTQXQLkdOh4CwoxPdr692vHyXKo8esDH4aK8eO9Svc+Y9SNNN7uOE
0Sz5ZB1drNQjzYkX0bnJQ8uJHf49t2ZbODE6XwNxmHvjREiPhlIEewv255bATsZDWUD6cg953g26
cMmLHjnFjRy85a5n4L2F12oeZZmSD+fFu9Giml1cWIlpcKhMOSKAJo6tQ+dRuG6z7YsCyXSZFiGe
IfssSjKMvDL1QrR1PYzlJowgqx6DzAUL57RvTu+rI74N8t/KpKTCKd8hwm2nPkhPC80B8DH4aGwP
va7iAssb1NyMq7Ds1fQc0OYjJj8WUxMuKl7I93Q/ZkG/YyHDaJM7HotP/2suIJNSUZtV8cUSY/1Y
DPEbmd8/SieKkUxwzcAG23mV1901tLKYmKVEz0eGcbZ0+1X6WXNsKBV3xNkOJCJAWRCd8FdlZ/GE
M/6URSDYEtbvPd4L+z7iBTittB4C3w/T0ki+zNkpZRiLXNUmJk5Y5t5dSRweMOi3bHCfZDI9dKWl
vgy2tS09jvj4+L1nGRkvLEubmrfkTVjxh3LxKfpZ1t2KRLeUzZDbmL3DkqCVikFP508uZdNO5lQS
DGH1wWygU6Wqi75M/vzNnvv+1kpKdxekVz+23fcBxRl+4TG69L51KxvorJg4gMz6vXj3lPwS1dG7
MpfxZKKufS51vXrvcK2odnGfB9G+DVSr+EApuKVs4ke6rpCAlEIoO0On6xPG6rWYsrP2pkd3TfZ1
hrbcISiqj358pChXPxujGTee36ZPWZTrwyAZDkeaZK105P0Ac+Tvg9ZWdKzUqc5G91cVpyyNOTP+
+SegqatQoj41E7Z1zySlFHfFYVQZpNrEig4tUvOzYS3c+bq/+uVjVrSQplR9BqzVPgc9FzEzh+HH
VPnQwZrHRNIQaGhmnuq1OK+qJ94qYspAxjCzc9aOz1JcnbyNL7JJ30lHxZPcSM2H4u0qOoM7b0rU
s5/er+esoVj2dh75B6FKQluL5oW9d++3cXYSTUKMmuk96rq7t8dTVLXyG5QMkEvWEjwtonNCIMrl
TcJxlbUarHC+uFs3iX7abP5bd3WV1aWz7Iz1wqHdgJyuio2NIWCW4rP7hQvX26kebmdRopFCQLB0
by75YR+ODr5G6LG/mCpaPWg1Gxw9j2yhpQLlY+vH1SvtnA4/Ym1viUBOwq5g8D15i/oa3ZdOwqxx
nH7GdXVRrlq+zp3zZAjvexeU1WPpDKfZ1TesR6wgElNG7jYgYmWCgpIeDhU19OXxizdiRC48TqWM
HOqwWqz2Z9TzOYou8e/k4F4WHL44C385TF8ujSw1lTl8GXiMZBl2Psp9gZFkNlxQvDYWpnKJknvf
BbeVGK9Su2fOcThBV4tmFRnqZIHMreXafhmt+Qg/9q2purCpiXcI5iX4mg3tTdTw9FMhzKOHWJEK
/pXExX6L2PnXWCDS49wDtk6TcuwkqDcpEz6cco2ptfUFELG9Qf5QbGw7ecUlUZ4pPZYNzalVBMnP
fP7g6LY0sejubqp1fMEJ/akegW4Tb4Em4lAxAL10pnplbEDM9DB9SC/RYWrThc7J5AIDCTfbNMwN
B4/hzFx//O0P1ueTMusHCO7mrsqX9KzwcgiuODv1bzE+DwcOYDeTrQmYqSGquWvQ7ecfY5BMZxiS
Xy2akBDBcYc7KFq5N1yxndsQ1894zmI/IHqPWe4Sw+ApZ1LFTNHjfW6VaM7RmJaYWEDcNHX6Bu87
2yP6uDU6kRwsD8iyytCQ4QNYmf36EgtGR3RwOyrOhp6kqWciMvL5PHK2DJ1iXI/N/vcegGZIW01s
g3xhABz1z800p7tO4t93lniPMa5a9UHDrp/VQ+MJH2unlhAWHhdU29WgQ6G+f3JG+g81BIyjK7Dt
nvZIcIQ6HFndpZry+PTJ55gGQosYe2W9H5zi2lU3lhGpfZmlyKxleieFyWgK6WpMeNVGShHcDEv+
Wq3knClzk8dszA9Ww2hMBxyQVZY+WoU41F7zkzhK88lY7SxjitAxL8FLZlE6w2QbvhoE/aB5Ks19
Fssv4EmZEqKROQRAZkduyS7tFAGV8HdHp39aUnJLjVh+TfE6zO2gjmaZf9G5+Oqm/qGvV4q0+q68
oNxmhftmtDfKxZzewxKMMIrg3GTTGqLlDl3EV0ZA+8VEOT/m6J4aw9nFPqSodWVT5rwJ8GdSmFyy
Ek1rfpsnHn4C5os5Si/PnA8jVXGrEBWUExBWbdiHbpbROWLPQorjcdylBty0WeofdYMhRvnGntTx
O9efBEOf61CMYDZ08z7QZMU/4j0aHSbLwAQn4dEDvyTqNRvluz8599y796XO3iKn9glDL87WZN4y
w9M7DvafD1Qtk3Vs6uzYRC02oJqNowafs0JhPLG8Aa63L1HFfaxaSVk49NF2rCCCe+vlpzOoHAsZ
PcEa8hlB7TpFxLhX4PcOc4E5vcl9+IBBfsgy424YcY575FcGc9GEomBaiVJLnLsBNJyV28MOp123
M2f9xMLzkGiHM07BIbKIbLRVLeVISPsQ2l5xh9auvcTo+5GpTKl1qjvHOOsmji9MjKKT0X+QtTNu
20BgVNXaoAikeT/Ncp9kYtrNxYQnZX0jC8OirVvJZyor7+w6jUe8+eKdA6Wdg8fj1bUr4Z97+f9j
70yWW1eyLPtFSAMc/ZQ9KYqk+itOYGrROPrG0Xx9LTAq8kW8qsy0mtfk2bu6uhIJAu7Hz9l77aVu
aBjn5jXN7/ona8re4ZmfaTUy5Ot7jG0adRS1zLNRkSiHfQ04ZAgXMYjQ95V9TV0fxiiq7a0u7Jee
zuzKV9pjHiwTo3s0PPzlsgVtrNyMGVp60qcWmuaEwovt9RWNdYSfJ7onTug781Jj4akchCnkSJ1a
Wci043xACDDasBJHx7C1FJYjXQ9e3D6OyCoYf/r8vamG7EmIHwehFgItJGDSW/SKLEPJqHRhjgwX
kBhlI3wVAGyAQzV06CmuuGgw7hK3/TQwoRLRitkC0DLZF5ckNK6dsWryzt7jFX5v6QEeCq9d2OPk
4rfpkl1BYEKA0i5KaJCbxodPR2JhV+22bTB4hZKzTT1WA8q9n1Kr/HtiAXz/ypBaecQqEJ636emM
hV545zQEnfvNqBaVaDeFzSApwtOMqpKIYGn253aImCbrCfaXgGlGnCVHQam/bOepp552rNpNecAw
ZwOmtkaiwEbb+O6HlNjTej4D0BnhvnTuAi0E/oX7aV2YRnXu+a7ELl70kjY6ltZFldnTqhnwd/cS
QFpqgCrVSME8uwxz6dP0coVwu1sFEguTLAqTRLWRCAJOwACC5K4GalJO6UXOAOKh+Kk46yIzCzGn
w8nU8ICWL4hZt/1QLbOofvU1gDhplF4aP23WTXwVEaRk3U5xz05ya2fuS9SyoBW0QiZx4rkGOV8e
yP/6KVtuB2FWd1Ywo8jq2amtBp4rSXrEuJrUiKG9zD/0OlxWmJQrPUmXzG5XMsCxLSxcb7bVod4e
dgrhyazKPAn2EtzGGr4De6210z2odfaFgprFhGjM+SO2vr0k+qZv6EfJ0xAS4iBNkw+oRqYp33tn
bhHvrZpPzqiARyKdtgP7IQp5w7VKP4rIuFdQkLH4o1kIcEtH2t5tg12o599eXe2HYsDi0dqHICdA
OMGAbFEpLzLdIdq21bEpBSUS8fROT7RLWTCGKJtzWCfPsSqfvAiZPSv8BjDciuLokWcEW+UDxtEf
R2QJZaXzFqrhxNAGW3AO56x8pMF0iIX2Gc+uK4uEEWZfB93rEEawzIctuR76ujHI62RR0xamZV7q
FkWnP7DiYlSgan1DK/lF0vYPYpeXzHIAMA9rhAGvTeCAvR2+yHyusH+O91psfiJFe5r6bKmS+Fvp
xqNLKrTuAwCQ+TvDa1TuBf0jG59216Ufg4ZXBd3ENwiFRSBaHh8+Bw4qJ0vQNuWYsPdj/Mh2aLyY
jr0n+2MfxgXPE9Cksn0vKvu55xTQF8kmZTFPC7lrlAXHxYSyqm0zRr0RRFXe7A7rEQw7aSIykyX0
Aw0rCUNkQgaNCXVM7NK2ScGp4aJOgubR5RSik1u0aNEOrlKBv8QrP2kDXyKwf9+zcVarmXbX2IR1
3JiLqUc7k1rjfdFWn62w7gJ7JIEKKkcy5K9QD2HOGeQRS+qyFhMG4cw/o7XPNVTddjqfbryMnNrt
YHjfddC/WwqTQWJQPxa5t3bK/FyB99fMS2rhf6peyV54LmR78bmnMBZlVbwKqnZRTT0fLApS8CSM
RWHftyZ9XKGYrTaxuXZcWBSDlUZ4uBuoJ6ABFpGtPWF00JcBditpvuD/PPg2/Q8Gtgsy4eCnaAbN
0OG3tHCAl9J/IXWUuZU3vUfeDVJtTnsz0ZeJpNsCH/63yc1Ta5MUVtHV7rxuLVq0kGaU6/dV8TPS
B3PyEol1ZG7zzgPc2D1WsLP2xLdH9DiY8aEjhFrAJ9I9Nj5BECkBe5AnovtANhGn8nSTTgGI/Dg+
w+2nMKWZk1fQS2KNpddgTslIut/WSjf3RqRqQg2GzxAuf14xXIthDkZxtuQUni6NrF96Y31AIdzd
kSeSRjurrFAx6EHOWTFcoZuItxrhuUhleOo0/C3M0LvFhI0TDQBnzDqCKciIklYVzOSjxmMl0spb
xVlFTxYscuMi9rRIpFoMWUfhiRJDy5MPXDX9ftChY2TQNzRu/YU9SJ3hPRgFEdvOcZBbc/BAKqBz
NiGgrzP3kM0mlBIrbqfsl9DgKqOhsY2PPP2qAmW+eBETghoAhAj0mUJlGEAbsegkRZhv0hCBuZbC
MmPSuwhiQY1h0Jc0rXWUU2nlCkp8I+LHKemAF/lWuw+r2RcaK07qobaOAvw1tV3ualV3J/s8dV96
ibKnnwpEJKzPlh0ZG6GNgHGUeh6FDuVfe5xKs+Iy0JLQicNZo+iAAuXPg50eoHoBy6yUw5Z90dqJ
odNWViublW+7xIIE+etIF64Ow2fm1nMeYfwGsYjuU4/VkUVrnpxuY8e/6JX1bEQzLsSL4nunxr7D
dNZctsp+LJuk3o+RxbFFqs86Cp9bBzmO1QDb8UL6qoWoCTZpnry09VgN0Fq4qxnVwWGSUTO4MI8O
EKgZdgg8btOmnng6PR+BVYPqYGGakX+x8mZDHGYLuKTiTgn0I6gEtQ5h18gWI6DwvN88IaE8Z61i
hJ6vVeUghy1GuOxvuB3KiwWn2Ki5DVsUZl0aN2sdHXcEsQPl/CsFbo1n1ZUHQU+ECiT96goNbJV4
CaVb7aXPIcz2M/Osh9O1sTOH+9osyFOqN1lavWSzM8i0A0wGY8ohry/RQgQfqLFSGoCIbhTaGLpS
6ZbsAmxLivN2pV7p9nervvtJmvEwmNl336oVIS0oBTTnHUTMeQoRIRXltlIkdyRYDfJG4v7w86fB
5UXpDx7RR4uBrn5t99TDV+Giy4ZPsfINEjpLm4ZCKHkG8gmfbLKo0mqRzcwzq+u51KGTUHLp5QLX
JY7KdGcMzc5wOx581I1WO0IdIIylfgpo6cSM3hduwgFOFy2pYcEDQo2nxgzOlAW0/ifoRTmgHHjY
0KnwVTei56yJMMWXNBSYQzyONbxZbKjxotHTj4hvllZISsG3Pdb3rh6IlVEy9sOx8Ui6lEHmhx1a
22xMTmVWX+u+5Y5N323KXWcYjjHmOfq/y1IrR5phLnA1vF8z76I34WGOeLayN2dgchhJh5pLr36m
FK94lHFKod1lbqXePYDDeGO6uM4ac1UL90CO5u/EJVG29eMNWOD0kp/ShzviXVax+WHCPhAy+86I
9w39h2KEoWKQJuL6/VHAq7PqAL+rch5qe9VODebmUGIYDu+ruLk2MNPronmlyiOYjJimbnBxAeJK
rzm14kBOn1XX/ikJKJh/Vm3L+7yw7qhYt635p/LrJRMLDlvDwWBvja1+G8T5XZidKzf/4wtgMLrz
6Hdk3QZbZ1J/hHCPfJJIMlcCvZOdYHu1wdHErD7odnNS61kiiQuAq1sAWWCRqjEZ00PAXl9MHHXK
8d4sWSrjzHjyxuk5bvI/A42OFjUonr9j5pR3Zl+8pNYzV23FU7qPwZ91zEOI1zvbfXeeP69Oo6Gb
JWd+5UmXS0gBD0HbXPuSrtaUKLVwOs7aQ4+qclaOBUSj9TsyMxLCPmq2loyd0aK3Xpp1RZu+enDS
7g2mJJe7YQcQj8Lx8HHYi8SZLg7KGaJuNoyz3xMb3SaWqofGf8gN51SN0b72xpkRuc0pixeIMV/j
DuGlrR+CLr+vapSypdSeB1hLXLkHlDZ4GGGXkUMGiSZNk9dBG76ZKhJiABGybMOL2clHHUMMvXB8
Am19Z82W5UaDJC8Di4Aj61wBQE266LtIGbhGFUkWQ/xK7zliJazVAlijWGINOTunwLrS2LpLR6hK
+UDTWiU73Q+3xFTsZoA6EQ89y6PVXULSk1vuEc0Y8W4a2xifRpdEABoovDVzM7XjVjblLgi0jS1r
0C5MXUpSVEtyasinDjxol6ndPQU0gVuNM62fbwcLfxOL4lEUMdiJ/Gm+8Vst+ShSuh7saYU69WOx
VGa1qk33D3HNd7Xmn1Jpr5vWe2HQ/qeXUFft4Y4TNstVpb9hCSZUYPzNTbxMQ9Y8jDzyCwMu36JQ
vbaEWnFH6XGslLUXer3NGmIYMOkIug9oUekmAN6I41OelB+Mr98buIVG0jIbF9nW7b/IeVxh1MYi
DC6IwkVjRfVa7XMymu8us15G4b00EX13mhHfRH49j9JZa5rYO231yhzzOlErdsFVt4MHa2p+ZRW9
kCWzkbZ8YOa878mmlSODVvQVPgGGutpqRfXsRNDwBx5lP/0UOnNgx3zKQ4TFdvdFG2Y3tTio5Uet
6Y912rzPcYRaXh67KPkjyv69x52/DC1zpaS7k1l2mRjBmgWz71BAK5VsQFCFvcw/RG6yYo/Ze074
IkzjUvCZmJ73zWtFCB6B6qm3BeHmTNIc9s/KyC7J8Mx86ScYvVMFW79J5ZXEpkXoJrs0Co/xNJw8
B82Jlt9PpnVXm+VPDPajlurOxmJm8lCBkTw4wDBWMTNTqT+kTYw+XBzSGtl0wgG3YzHhAXuztRlo
iTaeZmPpVosoLk+R6+9MxTBFb/uzOZXnXtSHdjJPWmbQfma/9Gbfrjx2Rv9Mc+mpZk9ZTExECgNc
GRTztuDWZvW0DX0xejyembh0Jeenx9zuUd8vQ4yiS6dr7xzSfzmf1esUt5p7tkdBYIyN+MXPR3AD
3CyByC5BeDGCehOV3rCI6V+xzuBpd5s5jCKnaYUPMsgQcI8BOXJ1DQL6bIEg8dscuiYGYRPUTmFD
D4Gp1+pw28kg6NwnM+mJgDMRJ9DhD8UfzNcmqHhaQO745DpzN6bv6KTVZxRn98koLnA3Ps0h2oV1
uY2y6Qg1k5DC6ZRJsO1d/Fhkz36EYg48/htRLECH94M9fBVaySTFEKe2kY8B5I/hpTeqj77bqLo5
9k3zJ7LGd6SW60ySGeHxyIFdSK2m/RoFOVh0wRmLbEt9NrkJyimzLvYDWtZYC3cSASajMSYb6GIQ
q931MHjijGE0kOAkmraBpEZixQBswMfUk+ngDmBc0NyIdWfkAFW0cplbT4Y2hivlGi9Mt+597HWo
Aw6ccXaxlb5acLeY+Yb89OlOp/1Qms2OyEpuPxpPtnWh5v0Z+fvAAK3jj5vBODtVhr2y3obmA4DW
t6avnxzb3tzYcDp0sRaOIFFk1JAbTYtoUNv+GhXz7/x75eg86KZ/F1XRfWTQF64FUp35F2aW8QQ5
J17FkX/Eb/voR/mBY8cuiOIXgRK/VcWru6yN6d42ItBWg8U5JMJDZXt3WsT8ef6mIaveOjfkuBf/
iNmrj4r1uRDlA8EtbrQ0+1Va5E8ekhKrI90j8z8FPBmqWvtRnyZ2cn81cYAjEwboojXAKXamV3Pq
tpBON7jRtk3sLR2LpogGv5WpfAnjRtBgbqR23xugQiTwxH7od7WriB1waBNa+6BvzqPm3o+huUd2
CA7X3Ft/VEcTe3wmtms1xOPO87qzFb+HcyuzL36S3vuk27p3cmagkQ7bwf2s/BdGNLswSH8Cy7sn
m5xoAqeCoNh8TIHzGGTJuu+ivZfTwelgaxmMcrSGXKeJJbLM5JYWHmZv95ozTVvZTMjTtDgYgDpn
z71F+JFl4MF2tdUN5JGAMWQNUgsmUDkOWDoAQybe5yUzBGbpZJB4mP44S605EwFlznCv6iCLnS9Y
HlFN3NtjtGupJw64XW+axv9vb/sf5J8CjSXZG/+1/PP+ox7Tj/z736I//vGP/in8JMvDYviH7tPS
edr+xd3mYnzzddskgoMsrX8LAPH/A229ge9MYOD1EaH+p7nNdP+DGRFqEwfrm4tC3Px/EX4avJt/
l33CMPZ0kKewBcgTQUb6b7JP4B1JnUXIF8up61edYkrXWc1hdPV5y8+WxSDkSqYYoOm7kFs79MEh
lbDjvIppzeh8c6I4WnlL399N1v9yKf8vVmaDd/n3F4cEDZUrAjHMfn93wWIIi5CaQQLQmu6Af8ha
mMrIyR4BxtcKmpJZ/Tpa7tbK1JaZGZmxM3f3v38RszL37y/C8/k0CGlxKKbF34Sxrd3QtbOjYTe2
FYmMin57VYKeAW0CIy54LumqZaF5Cmrn5zMpaELZCvcG5hHJS6Rru0CG/VS45DsmrbXUPZpEpZ5e
0/ZqaWXAUZHXrEVeuvyfXrj9f750g6oZ7KnlCe40H2Xxv2l6u9GL1eiSamQCEvO7N5ws5VqYzKUC
ltNkgFvnZTGNqwTSnc6hTad0cKb3WJ/tKRqUlaFn2Zyv9YRFg+NtzUykBcwlrJ1kaLQy++xFGfrz
IKL6EPvOhMPvnYtk7pKsvUNwmy3bKH6AadfvSkULaoDxG+q4zbJOENJbefEu9nK6nZy9SWrMho50
ABwo5AQknEVSckQ8TsSWKXBiGHLjTBaTmKRfj64GgpRwNVOfIHVBic4l+vmayV2G+ObWhlO48z1I
f/UYqBWOQqYz5VOIig0zGTatWf+UZhyPBTlLlPAonWO6KnQF+NxQ0gxpeXXRE8MlBTqtsm2S6TCH
phsVoz84XUQhas9Xcv7u2snI7rqUPmqKduribULUKK1haLY4SsYlIqq70jXXhqb7q6hxvDXopTB3
QQ5FrO1pwHRDifDXDwusjRlwQQZy0VYE3TXsLeLaJgGujpslYOi9QI5OCDNCFPaB8trHBddO3rlO
+ZXqc7BN4iFY1UKEIPaZf85hwQJpXQmSXVyAnxQTeCjMkszt5NXq5uM97naKLZ6qwjy6CbI7XJCX
ysEWxa4WLTzmxLk/USb6DOSaq9HQffXOqNkWVdWM2xaaP5spzMaSEhY4TbYgxubHcYndoG3Fz/WM
5RigFro9pZrSf2e0MFnEl4rHIfTs58pinuO5/VvjJFc7j05l7tEvlNcaBJFZmS4gaP+5Mw3qfmqd
0kUKMDN0RvJxRn7IYkRk0xNlDTidA7WZvA22vN7+JptVfTDuNgPhhmM1t0S6bEmLqsQDiKdIAkVU
NHUBeGo1PazmBQVuj9LUep2r8MqhPaxytZNWjmBK5suWPMoNXTNeyhT9gnwjsSJ9EZYHbRB/Dt1b
cIIejLACJrREYjoJAi3c9pzOFPTaZfGoY415flSdAoMbMUco3CMAXbVWCIgr1+l/c/juyX7uVIn2
fX4HaENRVOXjk9UTYQRlBCx8jStVV/FFzp87VfZv7ygyevsjtflzP2X0ZnEQ90BGgXQ5SHryrYFv
dFFrVNLI3KNgYMYZufsczeoqcOpNbnKiwCp8YVYq1q5LoKYd3EPL4Qp7HDZBRq+7Yr4xlBuu/Ynu
BT5QhaSoSFd2P70nioR6oYsc7y92PKbai2bg++k+jlO1Fa5dbsCtDSufFLNZDYFw0z4IFOrCgIZX
ga7YhFnxUqO0ZeX4Cbu6hIE9S+36/jWH3Ubjy8buCh0Lhipp1gGUZ5j/UJR8SPN5nL20WY9EkwbK
mlCRXa0hCK0an4/UQ35yW8YLPNQLRpVyo1t0L9u+OPqOhzZPcSvxMbu00onzY/Gr/FEtkaKeQ+3V
0r2vziZ/Cgj6sa7ActeUcaCzbb977QxWNi8B03f7bMqO+6Pw0+s4Q9c0j6SMZFs1AlpKx0PSxwjA
UeemEFxQyhmlca8b1ufs213KdBRrj2enG0tI6AOPc3JWLpol8vs8qN082rdPpGtZmPs+QpSr/dhD
9FgPrBEj6jEPSsJySBPqyp1nlB1wY95dHkxLKDItqxs/PeolQ61gFeV8RoVIfovydpvSUXJaLkpZ
ZEBLazClL1MffeN44vgjr4ZJKMPtF1Gl8EQPBxtP6po8uhikWvzaeNXZTNhebrcJe4NYh/DMJ9HE
aK54NFQD1c7/SProUFThn9stMvWsZikRzQ3m5yylDo9R63hgSnEaP0Y9rxAg+dVPCW3sDfkrMEmv
yobNo0vwUBh0JjnApWfbzunQxHRkQmmg1ef6mk7G611JwrwCCZILuTkSIH3lz3uFlo2r1iCNG1cM
0ym6d/O9bwakkOcY9HkPXFBPH/jLtusXvfXWpAZRhUOwv92YdBm400L5i+5HB2udQ4Mf5KaYms82
xnhFOhUN7+7pdhcB9epXuAsJvpLnugb+Db6MrjIfZzXf4I1EaIG04jiS07HsyKdYONggvA5CelFz
b4OYzhC0FVeRYjcYQrmplfOe89H5gkWFIK95zYEGnTkGXaec/Hnb4zXwd2WGLiKsvnLaE8sqQVhu
xE1w6KHkZyzFcC+Xus811dr5BynGWnn8irmaDsTcMejkOSMxpzSIspiRAIkKnjHyeAs7Y+hcIC1j
b2BJhqyCCnXeOHwFISed0PiG7DtJlawMbTobVl5ClEq+rYDvUWX10nBtA89kDNHJcl3Z/LEV4bFg
63Og6dM5J/BhQGcZM0K57diGxWLX+dEPatUNM4n5rBmTgJqZGyuwXxTvnjDM7HqrA7SB+37Q2Sb5
TBZTJljv8xOknY6E354iZnhrKzaVBPnEYmzkryy799JyiVfHHFi0x7EgAsRgdZkS+ZsPz6LAiD9U
wVUbuLnA5M+l81Ex/F+z1bINQtNBpAfIkYVMTBkM7nEZUbXguAyeTT38IINod3sjBKdIAtSWqcYu
hAQcLVztfYEYin3wUfPKyaicNUmIrctqQ3wTF/cfJYgBH0JV5D77rGNlw23RekD9SyJf3ORckpdF
EMMminjMw756Uu306juHgQcaWd3JlPk6LuFjWbpLITuQD6z8amfhLWhoZa7qmhupC7Q17YdlQKO1
Nk9jpX1zKFE8nTwqXdBKTArAJSxIPPSw30I8WKtyXlaNiC2WtCOUfkV59UNWuwo79FKciBJmshVN
rGdci6bT5arMEKEUxhwG6vaLMKO+Mm1eQjIcIvrsy9sjK2iQhYmNaFzyLGshP8xyx+/Q08EZWyyk
jHIzejTe3ATRfnyLpEFEQDs8zd5KBXOpu9QJ4yVmHd1JaGmvRZ/+uh5bK8OtflXEWkax8ct5Y4PM
PlrVbMFjLv609c4dJ2LA3PChiRhqUCmP22mu4werwaKbPpcaOYTmyJvMi5B8jXHfCFZlDWnhSurF
ph2tnZ9xPeU8SVRjzAxfhufCQRooMm6YvMm+GuyoooIIVsU85tiR78rEftMoN5Q5nURH35d1CKjf
HcAAZJ5DN267/hXVEnEY6jdIeXQmCx2TOXR3PIIIWEQLj4r+ZZBGv978+zOFYFS6+LX6fp062aWr
0ytN/kupfaYD+kgR+Ociue2jxaUNCXkEA4xdgP5ph/ciL9iHtJoRWEL6RVLoAqWlhfHWhRo26Jtw
5oc2ZoYkvKBEhCl9u/18ZRWrRltlhcLlW31kE/yFAcfYvKje6rlioEU5l0GxeE9RYICh5g5LDO/5
VoPcFvGkYXM1Ev0hIPGZ1YjOqE4ejQiD9fxRdl3z4teMwXODR8TMvecyiy9D3lwTJlqAFpQ7nIB0
mCUIuokyww/ZncFWEgHbyK9b7es6rVgHGnu4CdFCUYOXVgXooATF7cXpLxJDnu4ZhtfIdzjCbNqK
EtLRg0Pcxb+xIa/RLAAcQd9VqCR6IkkK62CM9YU0ik3Rjex/HiftJGmwkUmMFHOJOs3L/yTlLqwc
4JXZXG1AiYV89R4oloC6Vruosa9o0XH8jc5T6suHPOFaE/h0dRskFwB3TXwpFkFUeu89d7HPEIck
+6517trRvt52x2lmpgqnO8EiP1SU4Bwo4pZpxQXn+3XmOWKXmL4pUFbuXMWnGVMIjFK3905AxhHa
7wXmH/tJZlF/NjxURfJLlcgxhH2PpKkINRn1wbwF+LI40vmgCKiOdeOsh7n4D4lNEPkPqk1W4sIh
rUJcSH3R5M/t3nedPt7GQUy62PwdWMotamW0sVQxedc8ZRXD0nzeX+RE0RL/mesFwELPMHcSrgb3
jEkuSTZfG6+f7mN6vQgg1GfRXmXFhnn7mKfoQXb45P0kZBJsR5fQ8HaahUWAsLJV1eVXoDFEMoMg
ic3SpRGJt7VsvvQAvC3hAKmW/M5HJILm5wXtqZ9Y7W738bwPV5a100deFuY3Qhmyi+q9Y288jPqA
0404nu0ouh9KzavlOB1CKXOT2ekvA9xgoRRZMvV8zu2jZhWHMBY58uHXGx7xKFh70gUYCcX3ZSnv
buGYVuFtKmfSdppWvZux/dLq3kfk+yc3LS6pw/OFSQ61u5N+55CBtwl37uYsdZaYSj3Hs46PZCy1
tfbafPjT51NKXMzSnX6J1ErYLclgjEmFSzt9Dj/wyeC8FZVzD4BMELEubNDClhH+49BZhBsni3zK
PApCo5zpzsEfFwlLZ5ZqRaqGvRRO8OKwQZJsqg2cv9gkUd7M8554C9NgWaD5ILDZOHal3wH4pmtd
GWR9RqF5zlP/VwXuuEA2vUoYUW1oKxcIKQPFU9OFwWaAo7wcuvzIZn0MPSqxZkr3IuxzTL7MaED2
o6zJQdoVxojijw9pvs9dIK6Vmif8TgmhMGufeBiLg+3H5aF1QdZQMBek4RWMTXRauvx5cpn0IUDn
faTqIM2kPvQXwI6Fvla4iDa+5pycuCwYS/3zPyWF50HPB1r2vZiMRRnisGNp4ItE7FiZa+8A/0Ub
q1IvMFbKw+1FBIJihbhd/u3ti9hzUZ+hJSBqqy4PqYrPlQqdjT526nDT+Ls2ssEQ9AQejRGqYTcz
U2//0Q2coakXIbz+55f+8S0eAyVkLnNw3+2vtCbiH4Js5wRM215Ww7/+mNu3/PXNf/0wNYNHb3F/
t6/d/nj7v7++Btf2ny/p9sW/vuevb/zb1/72U+MM8LyiU/O/3152e5PKRia/+Ov33F5e47rBqm0l
AOf/fGWBjvU4GQu6htB97m4/XLYEQ/zrRfG/CzwOe7PAsmbo5PuYjgbTCpdpsiacAtB7rYiAJ+An
aO4kgO/D7c+o4B+60qs2gZHlBz9oIPykw7Zq8+6gR9euBXjDtewZuGOqw+eFyC9CJd65VkGAk9c6
B163fbh98fafqiJKgyQ5DdkiIm+6YCGnODmtmwbxeJgm3uH2fyyn7iEu9SXjLfDWRnNpy8DaFGMo
DlpdikNEQ+YQjOpBjL7aaACg1k1dfUlK3zLgwLEPlc/AsOP0hQLbAUOzNlLGLL2ebHluZ28KR5FM
w2gRkAJY+IqBkTltnVxiu0Q/u3B96yXVHP+7G9fJaMKgwswdJmiYwwCKtCizte1kDsbb+F4VHOX3
vj0hTtMDua1Am45BMNcgzPp8kqXnROAmoJmSE1vAhTzwrJo89DEFRMOpU9nPiVQPpSrchdHkJ80D
1JPX/inQi7Ubv4R6eOjTFpkb8FgWNKzIWKWCHf5fhrDRvYQIGmOJX4E7+WIaOw/gUEp5Roe8a+JI
g79fyJAEBCJN0G+H50GPH8wuvKCyJciq6HZTJ546TAZ3fRqHbHTezHbxfsRofXm5ix+5Ysqt+uzb
b6CHN1X7RRSFGtQAsB0UqGaX2yJuL3bSnZoSd1ORDccwQiU9Aw6Gyu5XZWd5e8YE93nbr1RTcCg1
+wHl1HdqjBg8G2xfJkwkTnfuuop4yQ43hJfC+Q6MlNlpj1gNKH2NZus8wJliqaYCHEN3l9U4KfF+
yF2GPxOZbo5mFJUOvAA8d3X0OGSOQ9EiUeHYNTrxFMV4aHUdkkr0KL33ZLfM6f1s/CMixQatzJI5
AcI7j6iGySfMuwcJxxxrPCl8Bjs3GZtVXxmbirhKDGkM0L3wvaqUv7YaRXo4xvyCUfNeoT1qwCbr
dG8hIairgbSIDoxC/fEkiD2C0yvuRK/IdpX9Efqet25Lj3CtvNqVpgc6Djnosgzab14B5xUD1ZM0
yzubfLocLsuiigmaoKWBcmbcWnp0QFHmrcKonkPMiRmKCX0NY/I0fFGc5OQeVQsoqaTCl8UH/Tik
qfNYXG/tvV+5K3P2hXRN+cXRcIcH7mqxNUIv8p7zCjFaF5BlGEh6iEnNr6riNe3UaEMM1F0ETg/q
ubznBiKtrdYrLmG8Ebra2c60cvvC2tjNLO63jasHzR2Qi3XW+2CTN1rLfY8GujX7V6eNLrQRXhxE
/53JYuFE1aVw/PvMcJ+DgJYIqbDUq/G50frxWWv0Tw6utFSc5K7TijcD8Buplt2lbAZ6WUaP9rgk
nyxW3j6fYwr6ZGf0BMpNo4mnuCL3BtvtUvZgjtsa1V047DmpfNIa+oSDeK8M805LSeCJgeuerGgm
dIXMSQzigkRYbr0mOGppwTpDfFw+aA9NJj+MrqQh24TctigAHOOUD6HC1Uu7KnTwxeXEBqMPVru6
Qh0wAEMQtreZu3O5MzXoi6ufzIdLPJ95JzEeZU4XIZuGdeDjj0qmoV4xu72g96h3VWduRhE9t2V2
7ydDshi7uffoG2dEpvfjzO4nPHKLaa9e0vjmQU2DhZ14e4jJhEaXKED6KV4jyljOEvGJ3gIxnw1a
AV0/AvuI7kU/4uTV4n2byQsRVijzMdusCyeq7x5MBYcYsTFiEvD3jJcveuvTbAoxm7ej8woz8AUL
nBdweikaBaGpXLaifx3BD1LJ4ZwB5RTbNqBpbzvFzUfAsD5LnqvC2rLUPZMLvVQTvb8ieHMZ7i1d
W7y1in5vZe9axzz4BIiBBFtCn8S2R0GCGVQCMqueSoyGJaOgYNy1cbFBB8WEgzPiTAeJYqTKpXq2
POAWwoWRwRFHsol59oBGJvoy56DRoDiNQPS8bgTYuEgrlIqVka6kgerXS7d9Ra1idV9JNNCbQBWO
E9w/dpX9CQ6AaRgdRlrrTEqIQZRrpmSnqRH3ZVEisDWYp4tzN5fvmCcClX36TAjt+ZY2wmRzVJ4W
HVvC5jTiQ/owYJfOji0k2aZ5NwKwB5Ay4rI+Axe9jyr5PGosG36BzkOtLCU+I0EZLKp6B93htQ/F
g0u8Wdjy0ZshrH/HJgfGoCwnRP40NNWdTELmAN3OUu1hvuZZXeziSfwxhvJipOFRxP2ZbNBsYbs0
2qdCYL1pyU7JHlwgVHWoDi5ehf9F2HntRq5kWfSLCNCb1/ROPuXyhVCVSvQm6BlfPytY3cB096Dn
4eKqZDKZNBHn7LPNmK6jNBMr+LuwmHFghPGHuCb3ni16LhRR/WMuYe7ESCWa5g2tAYZw0VNp22/q
0qiXSsjJEaxsPsiY2dyl/ocN75uOneCRZvgMfff3JLxru7EDiN7T5L3mXI5+qj9nnqFRQjw3Xp0w
/uW06DD8aEMYLRMv5A1G7h0jSUiiVpwCAzPJDLNt1x7vwOCJazF2PhB4T+KRNt2mGRscC+g0JwYk
I/HTnqIv8JTn+XmOcnpGHd0wiKcdkredYzAWy+AZVpSAMQgfMs8FrepZQtrdjJx4GMVvbuI9tX7x
Vcro1FWY/U2HnFw7JxU3Le0lYJL21bKSkXYDb84vbPIoiDxkcn9n4bfT3HWTeRm1jD0whdxqiOx5
cuY/YGLvlCobUde/m+TsY9ynEiVp0A20oBViNLs4T0VxmPIJXLQ9SynCHemjJLZn/tMMwOEpY+W+
Q8TYYAWL5FOggsLYZcaOvqeVBBQtCIInQUu3nbMLvGYEqAJ4mEf73BGOuC3ze+rqaIPruSQ1IryJ
SfypcZBwuzaAgBNhZWFsRaE552nWD2lNjExVwiZ3tXrT+dMvfEZ/uS27fmlzE+oZI1YHULm+FMa0
VS5B+LkSmeFdpnb8iYe62JekS7eOiRiohDucOdHnqHGvjRJOJKpcMjnG7agN5Lj66Lv0vmvWvRe3
2DKJo+alrxZeI2i/TGheNu1FXML3nmipigaK02h5Zxcx0yrVnkG4n1yN+FZl9OQgwUb1QuCEPY8n
IzWeZ4okhbwQAkPC2xDSDsYkV879eEg1/ZxOmb1n9fttGOGbE2kJKtXhsy+taAe+hFxu6m8VA9QY
73kjeawq+Ylf/ogJPHt6PQ/k2Rcwh9ixbRu+YvU+mNwjZHK99wHAaYb8h8hXtEMkFkF6cO7MGe+L
cOw/5zje9TqKPA9p81pCfFiXifYa5TbnBMK7Nsx3bhK/Fjq6bhP/kVk2xA+O/Tk1nf3oKoMIE9Ma
cBOYPTUjvGTLtAxmsRx+ggBcZeMw6yIXOr4KJ3gcC/8VfpVrZb9sqUQw1p2rUp/ngl44K5KndBL7
MbQPtll/Dv0D9raOb/wSkskr/83wIqjXkWCaTOBGyLzDi870naDhkShZZ8WMF1RMlIBdDi69eNTp
Y7ZVf+azd5v/+BkpC2ub8r7BAYldjuFzsW65QXTewuXl1asl+JSI2tgP8VczaJt//qkZ16xGkEXU
r6BEyCZYmLxd5QQH9RI9KuQsDNez129nXo5KXv3TtEqMJV+lfFSvGwm0DPxf/XLIe/Qx2aGhkbES
clSTVb7JrF8n2dUn6hdNVQ12FsBSNdiQ6tjd1Hxt4T65fK1+xn910KwC7hwLE4Hl+xSpBn5GTaoC
0X5BHKvQqFnx8n/sUQ90FdBx9hig83cwKPl79Su14e3U1+pxDHivlBSVZmgP8Kzt9mzaD6xDawPE
DtHdjzqwsiNLtOYV8CV8qlMTbG7YYbwCb/cc8M+hCIBwoOpO+5oUOvUb6v1qbCbiigwZ3sNpRU6C
bHizkuCg3rxu+m2tPgCDayubEAI+TCQkqJdTx6XeVlMfBx+d5bPzGngmRXRb6q8xvnjARWJrFCAm
/CqR9mt1etTHU6fwnx814KjMiWoO3ExAhHctKjgGa5j1bFm/CQjibuN7LROw2SPDjK/V76jgO8T3
Om2LjYWSzq+22d9fx2ppryfhOuTlMqyffJN4U3AsEAqBE7X6VsSPK8U/5FfqLtnIng4FBbZt4KfM
S5ENR+IVRwPojpD511jhzsXfqN8JqvtcPqjfUMdUVn/i+38eVMQ31QFHFXGHvBVvcTfiAlbSPKet
sbydejl37A+8jIVPJS3KcyAPY4wQp8c+uKwuRfOhVwyx/LJ8nEyAxSaSp85iqodDKVGEjdgMJpOO
yEp+PIpti6cqHTWiuEin2MeRrrHdz4/LAB/t7A/b7VWbuF0Lh2i3uLhGqRmc9YKcISbm5mgyDk7x
aujAovWSWxFT/Ls0DKc9dISfOmgPE+7ElBIoV8osXLmjI/CeIBJIpMQjfqUAemw25hPdwq9iIJnN
9LyHhQZBmlvPzYe3Hk1Rr4YitrjaFZljZuGRpNXCbScBtDyWOOqbRXy0ovKlGsprKH3YOp1B3zSO
wA35qa2GJ/VfEQhzi50dYCjlYQtpyCT9dEeKtdcywWITWRNa/6OTV7tLvN9a0CFudeb3LmwGJjVA
1HoC8i2p2BxSZLBA8l5RznxapQf7UzTElBHHQMrJUN9mp3vJIuoh0tJ5Uk2mTdbMnmEPtHH60ZtK
JJ1qw2pSYltIrizWbk3t6Uf6dYG7fRs0XasSUsk2TVHgIsblNNQEBsAuXzc285jEOmAQkhyCporX
YKzc3oDCczE/khsM05aoQuw555WrRmbwu9Ggldlvu0FWVUV0j+bI8Zd/Kr9iWGvln/AnsCTpqJgY
7h/HxjjoBQMkE8vWtR5uRVfjYmeUlxE/uE2IJrexbBL/GLR0fo9AsNdf6hxMm2HaLaxwSJICJzU1
pMBgLTkIi15nGU5SOx9KD+ygxIxgbcLrW3W4uMuwYxKLZA0LCIuMmHlvuVW5M6fhrNe5fawb/Uxa
q82PEvKb1TDTMavLAuHnx6LiMBfmVQVVbKXXI/y/YZdMLUhpCJZtqDE0EoYa75uXKKRIXW5034un
TV+62wbm8daewn5X0MnMRN4TLs7QryzqlgqLuXOvbnkCvFz6cSfdOVi/zA42VxpXtUcJPmbUjRox
u6Uzj3ce1RJjFedB905Bpb2hwvyd+NLYJkG6W95aTPAv3ExLtpNJzNFgR+VRp752SgGDFl+7dEK+
9k0rqPpK5TrBwwrNTdHByvIulQlpP5F/xr4RZoXuvuWT36xrtGyI55zdEFC3yOQBXdi8T2b+0ksd
7CCoqGCEXS3FzBhZo9Nk102asTAZ9tg0XQuEqZt4RBZtzuHJsk30ccMx77m2ybsTVmgdQTfcqZE7
3J1KdO+/qTir7Qxtfg+n4dwRCxBO5oduMJyIx/xCH0iS4aR8U8by0Yqr38y7YzjSZrCN7frUh+Kx
b+OL4aY/fn4XBJRGIm9I0NRAndWzEPbc21oxvcJ1IdiA1DuGD+4KqTZlmd5dAgOrSHDCKYa9VZTE
3ilK399xqhooLiypouJ4KPLINkxu7mjdGdT7Xg5FpBspj7qUarDlVgK2iYNYR5xJaWTjbUmqDoVe
npx6nyRJxkXL0KDJmctRftwyCqZ1qJgL6l+6XT0Sh/dcwCBk2MPghge4r1EE9Nabk9LAldpexdhm
Q3UZXIEMfdrpqcvMZ+yzXegxEah6xBzVLgsfJ70HwPXJKZLw4kqLqky9ycgkugyNd7wnb23uvGQx
PCDF8mLroHpkWCaJLiwSHuDC5TbL/XyHZ/UfNT9biDlyYB3mTc+OBW8CrPgumkPmtPRodpxhYHyh
9wBFUn0uVn+kvA0+EVHZzUS2YtXcC2UQY+4CL75lqG3iY7PLRwJNzWkbdyQSOyEbPilD/aXt6ED1
6T2O2s9YwUDOAJMH50zyJRVHBhLK1ZBgRCWfsJnqiZ7EyvD3wpnPjSBWEtr9DUHMYqhqIPgAItPw
bVlTgfsbtxkPY59jqSPy4FJovgpguZBT+ywZfQMdcoO4Ax8iURfJJneVdbTZVsofya+sl7oNYKf3
eNVU/YSxOkyPKnXyY+DaD1bl3FLX/F337S89ZYZsSWqAUicda+ASBNhXiWhteN7fMaMo4lMcIsCI
+2HcwOlB/JI10Wog2ArbPMZMfUP3YPf+zmMmVTCca6L2LZsClAScucZjpu11qGT961/y1Nh+lfWP
Nj4l1bG0+3OWK16sGvnliXsnTeOkK1pnq5ieWextcJwDN6kHCDVtA2kkKm9qYkf8EgwchjfbeU5+
1FDQ9es3pJ8vmREA1tBvDDN3L0Bwsk5q94n75rlstJWuoRleZmc9LJG6Cj6aUX6MEwtQlTL7FEHM
Imzg8En2/P6/84KXAKh/CYjSDddwaUxQ0PjW4jf8v1nBjcmDBge2O4Q1HIq5X4aiTH59HzcmdtAX
8iu4wC0wok3II9bZ+JDxqKc9Jwnd/l9qoN6x8E1s7IqrJHCjwcusetTUCB+nA0DbwDsu/3LCSd3u
+Y1zIk5x5OKI27l3s0WHo9enNO/p3wbGkYEa4IlenGhAn2XEefvvH9z5Tzr5349NIIzBZw/+LdwJ
GldVEE7cHWjTDjkLxySNu8CDPKqxNa9kc5fVPwQz+hvTcIiG9g2yzA3FuahSHgg6OVgBlCsV/LtZ
0XximABbJks/FCFfolUFmAx++WKAcOLveoezt+yiAGzrDELBQO790YyJQm1CHgQoyKGW/KiyKVb3
aaaoyJPF9fjLtVcEh7IECsKz5JEq63NsWLHVCodbIi1RPCBGEWSKYuz6RyTyodFy+/85adZ/+EJz
t/BBTcv1SfoL/v2k+R6WlYOGUAkzDghwdXhF+H/wVEm0zHKn5qUzGYstZMqFHsHU5VjZwHFqa6Fh
uXhV4LIGaa8DqXqRwOtckWMWWpOULB6eO1e0cTkp4i1nzuUWivX4CZj08y+bzbZeB5M5rqRFUuSG
aEwOxF0+dcPEpoqmtdpFMaC0egL/+z3j/ec9gzk3rF318REY/LsEgRyczAySCDtIvcUUNd9oITb6
xHNiRKdFzLeGBOY2a4VuYl+Nxdh5IelpFpcyQc62TxWbPJwRitfyYglvy+JH7ABLHQlVbQ3FcikY
JjE/TTANKrWpRHZxm33ODKrOa5kXvKEB3AIHgvVHO4fFyIwoQAulCley0KDM0VbkNRLPYmy3o1ed
psiHSZVOMDzwHsWC7JDKeeEhpaMtTk5bH11fwC1Ue5uNOmzvJPaxUkQswuDqtZEzBrKAjxJa8H3Q
wP7MbnoI9yiaXzOoCdJr8VZSuyvjqpqCPBPwybniZhps4HEDgNlHARPrr8f8XwP3/0MUYuqeek7/
dQHzLBPRiqX7geV6+r+Fozm9ZtX5PDaHtMLvf6BY3Xd+Om1MG85OiXGFdNEpdh5bqehPritINBvi
H/bkuofYbHaYqSpOXa14VqUoz3FQ3Pl4Ka+1ij/SkvK9MZV8kvnV30WpNY62269aMiS3mmF+YdH3
TWr6De7ZbmyTqxnkP37GwlFoLwAfbKgN7kuKVZY1rr5uK+8utfubLOp6S2IL18P9FIrHaYdgQxg+
J9sYR97CI3OzwzpaBd0/BB4CZ9mdNdHh8YYe2m9K51wao3N2oLtmmVUcGsYkMS+NJ9p0CoOh4Tsl
dpgjusZCPLRgdQdryjMKr9YIKWJ02ORwZzf1CNyY68WWpQ3xRnVTHHwP44gpZ8FTzLCFzmZ1MNAd
fG0gxDY5NZIq0twm/8mDaNf5rE2OzdawMKmWn5sUclajPelD9FMS36ml1qo02++loCQG6tHVmGA2
xNauFp2FIm41nnOVYXNRfXGEx6SHq0ZQha+slDfVmtJFk56ksCEcmT7GwPkIUdtnTg+ld8AcDz+h
PTDkRUgqrkCjRpCouCNZfSpiEBX/2tZiyjQn+8Eb8UkUxdnUY5cmEQ59YlGFy+AbN463qMkPC1O1
i79UOI5mqteK6SECG6UekginwHK3IikF0TJke2w1V3pf4W9LJ5qI8tK43jXTYPAqVpeqONu8NRUZ
JF9DKr/4OXrBCB8i/S+/rVd9Rznw0OlFTx/ZiEMCh9QHRFjMZBSBzsbOd5XpoIclh2u2GIQye4J7
b9fX3oDPL9ph7atWmEp220KM3LW99eSH1QceTUgOJG+uo/ROhPmxPOAEvscbp5ye4nSAAVBHCGCE
+VinmMxWDT1+C/AQMdFL/Obdj8ZHx9JYbOh7sEfBloKe3NcaSrmC8s8IaIsMT3+eRPVcJ9XjrHQT
nTKapj0OWjZ/PcxHUjfDqwZ4vgnxjmkswluWtrvTAE4GAyhAUt4biv5YafxhOh3jZLz00RdIv6Yt
t20cnw2jYfdgZpRb/rl2YfinnZWcG06yLWtIElg+I1ffCh8hWzYyuGYy/tpnlXHGItJxMIQfxyx5
TM2RfEx/PFRmANCDcBVh7hDudN0DssDQoCK9dZXrgbO3Zfzo0FsS6+LmmzrUGQD644Ukml9ONpsv
mQRLzoaLFqMFk4hYOk/Z5bAcNYWOMADEKYHvqcfFpvEww6u7EkC2S3Dbj/ESHk1r2NKh+xssrBit
53u3I118UknXFYGkoKQdnarN4K6rMe+EpFkevBbPOMVOwk0B23rk6E67nZw4PMEqO1lZLXaZVp6k
TIgMmnRrNWnyzgQ138eDBpGlLI9FN5snGci7uLSx3ZPmo9YbNS9Xq0zkbC9tqUPo+qhnQQ6nI6Ld
6LQ/k8l3HQ2MgSgC6wQlzTp5XvuPrxgbGllYnDRTf5KGa+6grx1q3TI3sWtd3QCX+KB7G0Xigi9B
RRln4RRU8HyJi3bed8m+irMJvqLQzqbXnKE8TPgySu2ceKl3auTP8o9WfWf5CkUdQ9DGhmZbzumW
fRwXDMu/k5DXD7btBeewl+neL633RAQZWueJcARZYBFTOIymZv0ctdVdT/+DRZ+8jzzlEIC/EsqR
Hrp5LopzThjwuiJnag2M6JzjwXyEROfsl6NcjsLC8A5WRvtThXBYwqrEGypIGKn4s7EOaUPXROk6
+8If9maEB4eb58x3RIbffxoQzcvb6VVCvKDeHeoc4NxgeLi1DHi8LQzBs1+8iR56nelEx8xr3HOt
ipDQqODTTe20R2z2ZEdddxgdf+8ZylqGupNBy/SGSHgnkxmXO/PbGkn2SXsThw6BTccUG78F5PRd
MVX9Oa4n7BP9ItpVrkoXGIyjZ5cMc0AJz6OJqauK/VVr8UsY+W9ZMuBtE+rQWUJER4VLZh09pGWl
53F+crr5vmx5XOLAeDSVcwSICfxBrU0P00tUSuPkJyfJAfQSA6kiDY09JKdh3xr5Kernbq8XLl2y
ELI9EQbVgmRYq0EyRFmns/FYwnA6QbBPMaAK4R6jXAAjNLLuRFuYITI5+azUbDypt1leI4LKS3iU
Na1ND1eOPInvExjiFCtAoDRjyaqkNCtb47QwgLMWJUpVdTCzNHzv2ghY3YsPi4Sr6joQ4Gz4iVz4
OhDWLsuqVSptBvTqb+xKX+1Cvi7VRTHgWcWcbD+ajPOirv0YItiOZDQpJnd+82eWKTlhoq70DE4F
0J7aqNwJRlPU6HyaEvKNsEt2qt3YZL9m/DgXenZp5i6+4vBuJ0D8ykS0NrraPfyo3XKUC2FaQUQy
LB6neAOp8WTExr1h49bLUGUt+4DxV3td6qRmZvsYo2Ifp9Ct8hCvHa2nOwOmMQC8104pn9T2uXDI
Eb/A6m9Y+/kUuASmzxKT/k3RZrdRUYN1aOeU6c1ViuKm+LCKfe5aMNARNjFKnDYtkoAEEWRYSRxQ
Qc3HaN6w61NKu7xSPULNqfILfoCoshAhWjiSrGuxzkR+SsEVV33P+3RQnzMB6UzrBa0V31lEMjKq
9dVt4fYPWKslXrLzcjCCIhv3Rj9eZZcMx7LIshVmcXdNPlY7gisWzdZCEJ4aZASNTi86wLPfegJl
GUTKH6uO4JS04JyFRX8rJokxkIuhbIfyNa2UBjUwD5Mm7hs9uEaOZFZpPtLdog1xx6sDc7fIkx8p
cp5VRlC9ds0mEAfXRTvQzLcBe+JVp4utOYtH4dmHcnYRmjiHpYH2FNu4b70H2BIPI35Nu6GFxdV5
zTFf0DSlBwy0YxM2jzoZxThaz0giXNDV6tQG9Ubm1guhHLDmlLpGS8FjdBGcx7inaLEujglvik5/
aFG+8P8EN9jNTHbFikHoOtVFthMhKJo5nazQyhjIoKKKwj8DgRyr5Y6QsQUWSRm5Ss36niJ6XC1g
yxTSn3hD/u4FmDEkzQfStGPEfAVdcYaXY4rPaspBt0ShQVexJ6qnMqIuchEMWMSUIdEtbq2m7dpc
e1/eIHJIElJsZXy0uxVuEVcl2rFZH1htxbuqPRf8ILSpRAQ5BKo+b0XzkjG6RiRD7VsA2hCVCR6r
VRey7uu1P3pkFVr3QuvuEg8WdNjAdG6b4KpHCaRa5rduwKkL9BrhTHrvKNcldWg63vsjhovraHrX
DfjQJsFAjIO5PJGTmPAQ+EUD9Hmtz9434BZ8/lGJwIpKXSH3jz9gIDy4SXDplBQ1UVKkULc4NJs5
3dIiarxEoJIZh+hbi+4qNOeg1a+6Ff7UmiToHv5khXwHW6qKmnyUj2PJsYYzYW0+HqqYglcPOfNW
Vh+kLlO+TbTol1FyDlWVyoa9dXGqkKO4Hao5+NSL4scwEQuo57Yz4icXL8mhq/9kYXY0FABSgPyi
69WP2dx8DyCnljpGTFGutYcxYxrIjkPETjot6T4KWYUn2dTHgqTRdefaOo3GgSDaBoas7Ww0bdzE
g4W4sRf23sEEGxVL+rMgIj5Mh0gjRMUDCNzYDN2Xb2vxvAoHjLky/8ufgnswKBXgvo6x79YHP1Rc
K86AUvtV0a10bBSS2PQB6p0z1bD/XcsiLjRmn7dgyr6w7PtTxq4Aja5RUuMEF+LlhgvLbo7p5CGJ
sxy26CZmpqHWSFFt7euqp8FRmruW6NX1ILydEq2ofly1JM5Me01Nxptk8VrAn5mrmVZB6etT6yvJ
ZgSDSuGx9Ed1zK4dxWTPVl2+8obguginFgWGoW4qbGZeCWo6lMipFwBuwa1NVTV7LaIUYrxXLYYK
8EojJL8UfoXCme2RxFiLBzUDiDz0k4HMPsOVTt2Kiz5HR+e4CmF/Gd4AlVZ1HTa5X0m7G/Vj4zrU
vVT2g4Gnlw+nI7jvZbcvKoyQDLgnx6TFG7N1faY4SX5K5rhka3ntbezAB+ec2tHRsE1nbbVevktd
l34M4j8iXe1+kO5zV2MA7ShVmdYNoN7W71mtshk96Ng1Ia6oEM/p19CTYVq6BsqwJ7ItobTqiett
cZDCPowPqeYuejKzE5XBFjntlBvt2ihp9IuRbm85BDtlxR1D8WnHGGuph1ub7Id2KtldWZHSgmZR
2Kj2PQBavaU4IEBiK8L50ZgNCBioLnoZlEerJoS4mhESIdYgO4aeGZc82+lpjboNUk+tfFgGnEuT
a+LxVlveBSM45uyg701RfVrEdEaVvG9HHtRFdRt6zCsdMfU761cfTFdCiaZNZyNQSyZMw1N9RLfo
flfIIHZd4V3qEgLt7AHk1zOepFX4y65isAcdc7YoPCw2HXOvzXem/ZZHjr4uxgFhiUJ8sBZE89f6
5QVs+oR9XwQTPftp5vGnyjT4n17GQ0cibp4/pgksIZ+qqVISw0WzvChPYimOrGjXwBafy8htntnr
/G7+lIFxSXX5RJhFuoIKDzAWZIqlUG5EkH4usBVKUfbVuP/lYSo/qYDVyrt2Ynqz83LrZe51DIe7
pnL2vupfe6AKWGNotpSvQxhp1bZQKi81bsYi6aLW/6Wf1HT8GkYtSldxlQH5JARMugJ/X/a7ZedL
6+ax7ZkeM83cKQXi8nRl1ryzRXv2SxPqUvZqR3wUnPOOQQ+HLuxWuSrvRMfyvDxyhZrILEMNNSjq
h1+ea1Qg4LrY5/NbbkNT6Li5rPQxcfTvsue5xJ5pN7isnEGB24FCjn0PrqseQPtQW7KfRb80siqW
EebfkbRB8giUKFdponqpXcgbeFkmvcs1hGrBrD4FdG4Y5jd1c+w9ZhOtd2XQxM6iaqRKZ2XqfeRy
8K+P04SrsxrGa7r2Z7CHjy4cn4DDGDhkUbqJD4nL44H/HwGanFCtSert8lwsGILGgIWRDy8IPrmf
de9Z1cyQNrPNMrlYBlid8xX63cuiJQqQNq80SI2OJBlk8qMZIFG+xTgIrnwVkUA9DPbIsdqAhqs8
d9aMGnn5jMdJ5DhakDaCeoCTA5CIjYGCMyZ5idQNWWO7SdnI5NPCT4Ee9Kg1BFaTmQPrsLwYOYtv
S82URBqMB9jeFELTwVI7ng/lEyl3/qjqMauaNgXWNUoviDeEwr5UpWVQei5nOY3t95G6058AfBaJ
l/HqSbxDo4yc0b7V2MUyMoxofcP+PGPpqWZ9SQw/RYr7ekj3y2s5aqorayapaSOuNP4/JTE2m0nz
Tj5Xfr0Iiwu1jrPqA9vtsZsjA0ZpTGGdLHjzFBkQTg2aea4g/DN3rVPtMcGt8VZMfsTYyZ0aYUI1
Y+blc1mK5hF580dLcytF8Ir0gcEFWAaMevMuy+OP5RkShjHuvKlBsIKzdYRvrN+hMFEeNUoSRxgj
t78fYS6KkBYHxb9qXk/7zgEpUDEFe7QllBnqyfSH/AZwpEv64GWl6BloG4SoYvB3m1IigA33bRlx
yAJTgtp9mePX/o8zVy4e0uw9oXePLudW0lKvAqAL/BkYL5X5j+WVt6QYH5OAtBk9Mpb5t+3tBClV
60U/qflsqmbNzlm05WVWZgKFR+BKPe1t9ACVTd+gbtY5obbvFDqlyhZmZMlmbjvCIVlPVD2XKCsE
q0D+qhSIC23EsYpdbqdAxoKhNvQp1JrawfKqtYsqiHhcfORBOnnIebAY+5ycyX4yI+ZlujaPO3Kr
N2NtH6yo+lkIA1DsmZmW3Wa0om5zaxrNgFFePCayp0CJ3BtaGOWJeGOl+9BxglPtTKK0tXZbPMYe
1bEafqtVL637LWx/YjtEZK1w8f9WGOTYU0MuCm72j7cILx2cHLiv/QxpsI7WR9XpNdBvj05Uhs5x
dH2cctVHiIcJ2LuUpHfHLrzwl2WCUap7c/LD6+JrkSGzZo+E/Yvhe4UnQFbr/TpzzFsw0y7lPFdJ
BZ7uR/J50hicCZPTvRgG0YbUJnrVqNVcyMBoWrDoYyHHnDcyxPOcu4KOl+av57IENfpYfNsHDSEx
t8VSrKCEeixLHx1t/KPOqHq32GroyJSiozUZiShMmuTSDdOzeuU42aUEQZZOme8WmF+nMTWIjC6+
MUO+U5WTzCjRqG13eZqgKiaQiDF5/aYbwDAhGtHCGMeVKd9FjwDXA+hwVSHhmDYhY5E8L2tGq3Tp
aQqhKUM/ibWndQ6baQcsvuVwafQYpv+VxVPZTL1H6+yD5Ro4LDUuMGk1yXlNtZEhqaDbjQrCm3F2
F8oRQSkciqb7ozPw0LAxWZsDC0nxA3UUcDf0jr0RgKfQgdlKcOvgpQyXLEUDkknYGMNvN0336nZf
1sQsTXi7Pt0t8xBXR/VPRhdibyRaqszUYx8qv/Pbr5BA9MUltUmU8Il5PzHTXI9CczcKA18sC/zE
2dFH3S9WBYYSxcczKG/lIJYqqCGX5ye2PAQcwLwk6BXWtpHRRdVetsc8tI7kPca+WC0nDSw+73UW
bQ2N+3UBExYcA0PTCCaQ+bKYYzT5DNs2w0NT6YGGjGXUDwgAbCzvFOfVE4b8ePCx2bgmhqXtVdps
3TjQgzNhG9/XPwSSEvalIT0VjvMSMwFflZrEupZ7oCzZ2MkXMHa4affK5qXwqjutt/Egcecvf/yz
qNRDkUEvCTjnPViNT5Pq1MklRqnr+wNbgUTXFYymWCtiQEdHBAxPks3AQ1Th+jnFrEMW0aTrMCEl
pDjFRs8cDRtXpu86eZLJoLa6sX7rWJIVslJU4DFGfRB0Rl4A6Q/y8M/SQOOz/GJZ/RvhMrjyc32y
LE/2i8dSyLhEY2o79tZmGqeY9hzy7UiD4bnZn6yujnOuUwK6cmV7iuqrgHrYZZ8EaX+ZMUsE07kB
G3adtQ7KlulBztAQ6SRia9cQucbcPSehPkOps58KxfjIx+FeNKZkXpPc2z4crEbCgysUeaqOKN4d
nkrA2e3A1hLNLhadEvRNgJJu9ACHZkW56FyfztOJLi5FyloErMeh/ONR2MLNQfVSemWJQxfVqC6L
j0KgxnAaXIAaj9ebUmfDEwqxC5fbhTwUu3Dp5oj2tA1ZlOw8/5gc66/BkTF8pV277hMO2Wtulqls
zKHkrtVOrmZii/NO4jIAEQ4vqtnaj2brhG5SUHKpBVXJ+2KukmTiDnvgF7VvCjjoAPf9GYcqZOSq
hU+ZDnkGj3kb5b+r/n1ZQpf1rExviUtTYNVwKe33XAV5JuAD7jCRENU0d0ReZDva/BsGn1ujqJ9i
8Ydci69aMFf3U65ZblKyJbDq1pOHANPKLi2x7csYb7EKoRivV7j5gb/eVHdXRsHBT8bVAFHHKl1A
nmgv5MUcYmUP0ILXwF/e2XVw1rRwXxjZr8WUo9BY4QoFTaMhIPIAyDIKfTLxqMBCiwrMZzlX6JeH
KcDC6RhlfCLG7QPGIeDetFpgzppRDxks/j4gLfiwGEMtTK8Rb9CIfWAhDqjhX+ZCovWj7A+UJyqj
sA9Xtsj+LMZCjsuOElTWhh34vU9JE2nzV2VgpLZNvUoRaVTNt1+1d5Aov5dxHWy//dzW79KnDsJ1
p8bbRfk2gHIqztDQwbZsmezG6uFruuqKRPO4DIANj4kdAM3KDoJHvAAfQuh+W0QZLLURnPcufFEF
8zRR3lcYMjGSBMwbPOVgRXVYKIpfbxd3bhaYa1lqfxZw2HSVnHgagKf6NRMSiKwO191oYcKXDV7R
NAcwiLAk15nPISrC6xby23q5SRmMDmtncNe4RROCk7rPfQx7Vp19bm54PQwgi66+ABNeFFcJ9cJh
qf2W3q3S7hOSH6TPTDN3SW5B94n+q4H4CDHbwqAJim6CHXa271L33TBZkmGb/ooVpTY28OVuTUak
1CFW4z/79LSkCtXvneGLDeOddeB293DNIMIrKzHVpU3KEgm9n40B+6fCfIcixzpAA/xU8HrVXlsb
zvXS3nTKaWwZo/a9+e3YJeEuznfuTCgKlZ2E6mwUOpqwA5YtfgzW5CFLpGXL+bGn5LOKCmJDDUkH
/2Hu9TuCEaEKWPRntiNOuHWyjJbel3og0gJqmomuRlXRCwEua6m0PJl8ioe0oaEo1AeNVQXQ9Q9E
izRFucVxFZcQo31a/LsyyXad+Dt48z4doIl3H+PWrQs1vK2smGcZF/JyRjhtMrJa19igG6Z7Vei4
rLzvUmu+lKOV6hkZfLyiaSFDVDwqT5EqcS4S0AMQmZpxwjO2CV6wLf1ARYgOk5Wc5Y515bGQ+nXx
PszV4QfaZdI1fSsyNMStcqPDSaQgBxOabnsGxPxaUBZjYuWIW0kj2rxW4PwIT0kmiRJro04hkXw1
hzw8+4rMU1WhxQAFEgytlpWXb7m+TNUXCqVqPJcnVyp3PdWDLdgTGMXJonrJ7eK3pfBTdZb9Wt4V
tX/yasZ10v1djAKZDBRdvfiZleeRZ3+bpJyqy2M5ZBjHjDdZ7hkGuNyHXA0NkImZjfCoD7mmtnhG
wseGzhhP/dikRJtQaayEqqzUaV4qYgWnL/315PHQL25F6rdn3OFgi1MyLx1gh70CyuPsTCodDRM7
OJqjrMN5r59SSBI1CXWzpnSbINuWRo4W/TBdww1d8qfTsvBqjUvBjU8NZ0L+D3tn0tw4km3p/1Lr
hzJM7gAWtSEJzqREhShFaAOTQgrMk2PGr+8PqtdtZdltVdb7V2aZVpGZEkkQcPd77znfWY7a7tK+
h3X5IEf8aovKc+5QXKvaffreSXpUPuCOdI7yzPeTipMIt+gvCbAwn/OjHYQw21iiuktadL+WteZ7
7xfBfLUQHvnoRO1pu6DYOuQ4KzOM/wRwMFZCj09GBdswLqqfbfljssTzN0FqOfRKa37LCvjQMwVj
MVjxisiN1/aqN9GvSrM+q5u9Te1SbFTFF7qcKr43G83FDTpNWySRbrAcVZfuBYx1YAkru+8PSTEc
sEk9INF/aQZvXOGufy6Gpyhnkowl4rk2TYtBYsLSlb59n2+1wtbWebCKG3EvVT38sxtnGDQDhMDZ
aIbWP1WQ/0M0/g9EY8NzbQi2/45oHBdf/4oz/u+f+G+csZR/R3MlbMmwWTJN9wAGLyll//ib5hh/
113dNVCnSFN6wkJLV6AXif7xN9v5u80OYrqOp4MqMHXr//CMbevvuiAZTXd0w9Nt03P+v3jGf9WG
ueg6LWDGtK4tD5nrX3jGZFBjtUDtsMegga+KRd1g1cbFuDJ/G0f11j1rh3BDW5KSN/wPqGDjr2JB
xJAGxw6Xgz+fRhh/efGyEGUtddxDFvosIDRze8qGa15uJQNtLLc8MPKLcKJ/+X7+H4q4//iyCwb4
9/tTXITNP/5m/FcH8K5XMS+rfiIiivKHTtvhVOAIjr3yBGoTMO2/f8lFYfevCry/ftC/KGlT6amA
qdW8B0PezTeDOJbGJ8SIXOw2efn3r2U71v/1ckQ4u7bjmJQbNk/9X64rc78qCXss2WELfjqSzs6x
rYcR4BsTQLe+xE0aoatcFk2PfspkpckF8V1K8xR9CX2Pi5MXOL7Qbm65c7FzTjlOl7oi4FihAzHI
51lZDWK+2dFfAwedd5kQuz1hjeRo+dmjVoKVDGt0cIp9QX9yo6y83aUA/smqC4ieGh4w5Jhwp4aL
LTEfx3OTEOzcFBtZu9ue/20a/RC1JaF8pfnUhSXEAFys4ziFlEhiXIGovAZtHB3Jdd4UtnpNvYaU
hni8Wy4cBm1yfsA7CH5cqFWwa1XxfqAwIyBdD+nUh7QWMLRJ9d5MI3ee9R5NHKJAxd6FLtdD0TED
zMSxkb2zRtN8gStBtSiORdQdBrP9bZXe1QwYJSJ7/IJcdYmrmnKovw9TBRCwwes9vE7m4CBp4srO
iYHdQwZY+rEHD5q9ks1IG1P0YOU+uhj+h0RusYJHyzGpG+5jk8DjqNSbHiI7jcxy8dRuJzAs67x0
atxU7rixSgrc30ZhflkaP0cLj6c3jTfS5FeZIQwN18UAiRqhNModFO6JOfoQ+Fy2vVZPPwvtKNFQ
+G07yw28BCMnJbSIsQVW6Cxtu3xziFxLYkKJuukL4cWdY/dGhOM6ViOi0HgRP1S7vpDoK535y7Ly
e1h9Fnnz3mHHhB3Loc9LGm3daespJbfeGaq3YESDQIiwWbj21pL9XVT5lz6Uftxi01t+T26Nd30S
D1PJtMLLNxwwUdnNeAIELVXs/66MnkLBclUpGAEFJELyMn3bbM5zTJyUk1PkdVoFNVsyDMtwk6K3
4Kq5lYlNXv/TmHzGw+higKfR+aUBlt8ZbQxQihixVHsMzMHA2hj/aVI+Qd4E9irS2nNqGUyFLEa1
ZqZ+JhYt0qRsPmGAcoaJ0J92aXrMlxQfbba+9CyuaHdxz5nzcsQHH2qUAF9c3khty4DKhgE+03ef
0G3zknkOPALqFcRw+Cqb4uYZ6smeuU0ywziXiReuUcZnPgRfalUtOrSZ7hemYW8HWkDrmixYFJ9w
wRiS0mWQRFnViluGH+jr3fcX7THnRVD77nruI7+LYPCWNT7gYhC4AlXO1nn1dmNEwwUoy21y4n/e
voXpEUtbl78N4BuMJrJbOCHq6EMcVq3tPqWKkh3eF9AWDVVcOWNDtgQQB47bh+W+Gafimezf64Qm
a23BcjdqGa4brP1lWdGFczxy1T0FKBWQC1N50kFE94WUjCM7UMW+y7c8vidcGsmh0xErVvSRAVo9
AiYzdk1H2Vq1d61QHJA7Lt/3nafjlWfdpfsYVm+myWOYxeCEkiTwYxWEPkEsI1gwnRtmp9fR1uv1
COoVz2zNhGXfCyidJpPVxUHptjNPZ4oYVWn6V260P8whuaYmwX42T6qx/M2i771GTIqUW6mtJ4d7
73CNG6HenLhQG8frbqgbcDl7Exq7sF7xOE/r/iXoaZN2gqSLvM3RzdW0ppZ63QizeRN0+WG5ndxS
6zeTyWLGYA+TVUzj4kXVpr3VXWiz5MzdRKkxMOaBjFIBg3Z6aSugQIHOIx4FzFMKlvzv5Ygh3URq
0nrK20snOlQvWdQR78qH8uqVLnmRJLS/WlKpsOTwjWQuiz9EgsIMnqhG+Nd8qfZsfiEIYi32vP1s
yaeIQYzkjbV0z5jyl7fYjm+qH3adKu6amSrCcpFferH6/vlxbpmclvSDhnvdT3fl5VCiggedlspa
j0fyjpLx3qGxC534RzfXPotquirIQjVL3mfHoGkzqfxNwfGrCfILKyxQyvpC8nU3BXcja9lBH63b
YGc3Q89pGNV/vNlZRPDEJi3Psc03Oo9crkajg9MvbUOXdqeocRGAzdvZaBCCubl0eJCQAfDtdMm5
ibis47K4j5B8K8ctuazkvog0qWDHMkCN2X/WahoRTKGhnb0QMpYyv4DGs3Ym8XPWPvQdPSRS6tL9
2LN+ah4fLXQZmowaPFRPvS2XZKrZYkybxnbI05RDuV6n/fz9AbEOYbrpCC1fbnhRtW91kxxJkaaV
CuuM11xPJNJjKBM7p2l/sSOH69yMFjc/2xYeC7IWoarYzYWt/S2ywp8qxTccO/ZOOnPK0AOqpNOQ
rRcHOw8E36Y1Lbxj2Qdi1WqdLKuaAB0Ghj3FzaaIxcrmVq2ARPhEsiHiJJTbHdS0L6umQY4LsHZw
mlsyFbR1PWX4rpI7IxJnwtd4hCIF9H/Ib6rgoSBq75Hx/LULmkuNGWY1KBa9ZeeLWjglSXvDNNH5
oox+sEef+AoDALnlUaUmMZHDvRqdfGsL8lNTQibW7ej9acNilzN720Q5eniDPAAGCnLJWyg3kYCR
O+O9JrwtRGxZ4IRupzsaonUiY7JEDVvbVVWOq4AowU08BdupOSnkcWHu60760Joq3DCMmZGYuj/B
LQEXNfEPRwKxuNMzfu+RqExo9tqwyXxd8KvYVD8bMftVbj8miYkltx3PKX+VLbjEKUDdavbm6xBp
G/SZuwxpjhYk3WlIWtgZsuYuxV4L3udMmYi3FL3EKo7tej2IX9LhVq6Zg/n6aL4NBib0Ml0XUYX1
SM3dYTF8lkPoPcwKYTtZvayx9vsY0IxLMxBu/dAEqBloHLsWHyoqXC4nPodt4qXP/VzWND7nAOx6
9qGVaceOPLNXAPhbRZ0G0DVS5qa2ST4o8UuOc2gfCaskM2BoD7R2SePRBuZZzq2TyDCmLF2nrfaG
65uzjjZxNaaeWGuUSHWzHvOBtoJpPmFwPihvAR2bYgUyjcgqtBdOwgGOj1Ixv0Ubh091YZOqsznD
VB9kcWrm9CXEcrDtR1PDOwnzwsZw0Ot7F1nzVhoVMAxYvqND718CGFwi0aD4zCIml3T4PUNRPyZM
zNxeGH5P7MXU9s9u2wEEMbUNu0PJTaSjDdLd44Raeq3sQfPn5pPVDrJAD6LOwnDdjpjR3aF7Jr0d
bIAI3gkxZrT//SZiJJv9JPb29GBq89kb4zeDuMVN/c25tLKB5yPibFCWzRrChQlojIxATX8FNomu
oa320hr1/cw8d71I7lYjXBCaZ0S9UYTSX7KfJyuGMQODwml7rFgmyQS4Fwzf8gjBM0qOP1Vvqd04
ulc7Q6UVwyNk703wVB9ICySoxSFB2/kIXBRomZabu0ptjHn87B0eqiAyqkuc0AFWxHm3bdBuEcHE
qwh96b41y6cigwbAMO53w6Ppl9VnvAxpoj76bZuwhoh+R9iY6Qxbghk2ggkrdGoDf1ysK+PnrMOu
G4us56DFgN2cU54WltxaQ2iYWbz57zuKhSJeJtQuAQxxSVimN+Jkxi7BBC8Lp7Mx0BEzuwJQmG1i
DGh7knhkzngcXDmS7QC/sRY8ZuIzzPiyG1kmvsDkLtI58+2OO60ZZ58M99in21X7Vhx/pG0PJiuP
qUBwnNme1Hwojf2K4paTjcvwKVgCf+jzqa0TYr1g2Gxt0BDeY0ujAWWmfkb1tfay2gGBJ97zvCdK
ujzMruofcdWzDAiUTmGwC9jCt0lDm8wa2j9oJDi4jekHVdFCiywsBu42Z+Fc7TSr86gfQnb0iZAZ
d0g2rQWrBE3+ttDNF2EybWsNGNUqZJRtlFcnTiE/RvT3QP3RporSp0pvadsh+knLLtqR8dutFNkn
K7OpS9B8rEcEUXpRyqqY9wlDTOtsx+lHVAwFexv6GhPMTraIrm37Kkvx2VGwokvM0EAIs/Vdyi1l
O595iL6Dqf9RCY62FZ5eJuCLgNRuvN0IR0kKOOKNjmJQT7vXTPZPziLLQlnJdQmiQ+gq7gIzaG8K
fFPvGINPCuJVC7s/Qo2BLyocB+UEjEnPoq1mDsOBM+p1mXAjDG/WsQuaxjD7+tRwtGiNraYT5T2O
Kf61QsklB95Yw9Om2KDtF8ku21ApbOUUN7vQCbaWGmnZNu7PFicB/H3tB6j4J7hvkmoib3aZNeOY
ccKtzTCxD+mcEv7NIXaq4N8le4+knwuRwD+CS1YI8dQwWiBnBM1h0R+TBAGgXooF687PJjM1hyM2
AmP9gT99OHMbkRMgt4TwwZzx2noT4e1oR+Ih7VfPHdr3MUNWYk3tgZNViUqeCRZXDS4PkiMUe+LM
QXjBbPJce4P3QOYeFTktg6gbUI80ZNmnlutuW918Zob/oLnjh81YmUa6yfcbXpPBG8i75rSdyWFH
aPCHKwTK4YjnzGiAiw4B0SykCkQbri63eztgpEvkxrFD79AOMFNdW6GPRTzjo284j+3yuCV46mUH
Ny/vUXxOyKypNrk9vTRZj6HaDo7QdswUudMyW98YQt9ZTBF47e0QUTGC0kBnyGq5nqkxdFJOj93Y
H2aNs35UE+zKVxWVINeksUdxINbIzdCJ028ooOj1mOK0xCF7XZ/hu6WncqgubbbgiyU4Eox0DoHZ
m8ieyf2NkM2M+kYW1q8CEYQy+vTIxObD0aK3IfHT+LfS5yMxGnzpon5HDkBdMBrH1LCPNQKTzsyZ
Lo07DUUsPZL8hhrqK52mA/I+4pEV4xZCpwhFKLl/6RfugY/+0qeQOEP8i8RN3ODxv1chWUqcsxdM
e812YmOWQ9QrOeagN/We2qhvNg8GjhXuWPUJ1grTR8Wc0cSMsnNi8DokWG8gEHjYOZ46QSUbtGBd
yJn+SKyQrIrCHpj1YnriZX7Qhp4JDJgIjfV7TCsbieILgJt7Igxg14sXbXSK3SxFtNB9r6ZLCyyG
cBsFLe7NgsgRDcRIF8/MTruvvKme+jz6gYr+pUjCZC0zOuBuRFRumLGoOtrJ0jHI5pGtDrEoX6uW
6XhWyHIbuOAIaFrWAOYQfi/JpO58qmaCgULeAVf3PCrr1sT2xcKOiV+hTHZJZWy7zBoPwCj8PJPu
3hb22ZvFzFAkuWgBnZSEr41TrQXwn8mbHRLrakPrIibc3tlUKBsnxRAE5Ewv6J+M5HcGI6iNtOmh
9lX5o2yYyBt0k3zGbfgP+sLbdBzsV3jxvF1Qab6s+8fWGhXdIRbxDnyK5JC0NTBR5Qp9rGN38mS5
+iF+1HS3309RCzIm6f5IpNebZOcUJQ26istlNiFnJAfVYTYzDbVAIVAc9Wu9NgihC5D+dwHo7rTY
y5JABLrP94rp0Xap71JRK6y2ryYdjLVMFoYwyxtClR1yBW9tR3yCurqimJSsLll0zhKOP5OtHck0
eMqG5qdTtPrGJswRXtJ0xXblsaAgOrRiufsW3UbCRidIHt3QNOSmxixhURCvUxTHJGNhrcZEdRnb
caRqi+Bn0xLcQxEatpOBElEj7cSz+FOZVcsAG3VwzbRnZrTGOGsuT2U6+hL4AgFHlXYAbf3khFp+
KE1xs2rLOsEASoNlqU8B4ehBudXGpOGZSzixOoGxbiY6v1bI1KzWQrG39LFBFmN9kJb7PDTVg+kA
trAwOay9aTplxqC2puPATBPeBQslatIhO8C1esjqEvjgTEQnIS67Kmd3xXe+xlJNw6k+seBQ2C97
tVxQEgNlWhJRNXkeG7ZoIo66gePRTtMjjLb1aznnWNlxNkC1wq8wU8IbCtkbdgpOck7w6FlYpobG
Wuc6DxLUo7MCvr6oox7GYXgN8NqAftKJs5+iYwXebV06ljrUw/e6mNxRHasD/NrgKBu6rqoMgef1
7bo388xXNq3WWrxiPbKAp0MHleqzyrVfWcp91qRjdpxTdoWMHNVhuYCmUAej4VhhANqvAN6G6WRD
IY69XYFlCWlptDWiQGybwntxRQOk2+aaFmnT+MKF8UUkSzLaR0RLJynyW6TRNWw8dsxhJESmJQaF
ThtXBgm6dHh8UpKMJgLGSoIBweugkoNUvp16gs3t5f6CdkMMoe1OGGghxA3cOZlGovDU/JaBTbtO
mC9eSP8WHXUTxhEW9JDS6JdUBtgAshyncYeqBK+/oR/bgeZjMSc8K0b2p5CSEK+F1CsEx/Kga1tU
Ttzz3NzjiY7vp+hqmoIZ70xp9iWztAeAxls5jueiMPL1DAbs0a60j2IR3qbOxmTO7CkdMejirWYr
Mo7hm9T+mHPl7ZyMBThsJkysaFYJaAchZ/UMFZwVJZDJHH2KLobK97B3YqLP+G/o9t5iC8OKTQHh
zQaxlF76WYys75NXJ7viXgL7zR1yFXsBG6526nL9HU+B3maREoK7NRbIuZOfhceklOqHoAg4/cKp
LZxLhfbsFPA7YmsgR0aPMI0EJMw5jPxXStIJ8splAQrRSeFn/P7NektIiTstuG4ur5n+HoZxk3pT
foun97nxkh1dlIvERcqhHIcVu2iseTkaywFD5IwZoxOAflD5rKqZ3ng51MRFuxVHYhTe+VDeh5aQ
vVAxDsDz+VoZ3XK2NuVWGfJh0GhAt/ohgx2c9/mz9imCAFRp6wCemp31FIlbPYGiqqwl8s3eij7a
gjw9dHb9XoNLU6iPo5qSvBHBhwzibYCaj8PV1rOVP3sC6VpsEN0m3VcLAYbMCB0hDwfEoXHG0A3T
vNnmDc/7wKdwS/WeKsIJEo/llN4o5jC/VP2nt2QWxkZ2lfhggHBzcE+ayS+fRnm25KTR4h81vxU4
fAqHPQ/jx7aSzTmsAkLAO+NZW7j2kJc3/VJkRBpyMRHdQiQeSL/A0pVRyVnaeg0QyNl1/e7CuOcL
126cUN8rKOJTN70moXtmTnBrsJGbg3asYtSqs6neR5xh66Eq9zLmo6mxfKcx+BqP1vOs2c8AyND4
gLtl5ojZ20OiXiXVhjv+ncjiH7ZW/LIV/yDV1MlrYDRNQuOs5VW+1KongsczdEXoa2ah+dMIvmgy
frZYhLDLLGglHOigaX5buNz53KxnyuJv00tuGG/15HJZbNNnqkmVmC7ClJKVvCOTnVwAnJnKWX/v
OyqmBobBhclvT2QGu0iN6t7N0Zxger70XuAblLUZ86FNnjnhWthPpbS9H1aA+CGmCNRYXYqg1ldj
46aIujlzC8YsMlFy3bdmvFF45okU94Kg3+k6QHj8ws66SpLhVvb13nHGNzMJMPZYDw39JR9COloX
OT5SSDr0z/EtoV+NTXlJm3K+TI3zOgv5U5d4ic2co1MUlYNvF9eoXbQukcLzm1C562HHobNaoG5s
M5HsgPsuRV4W0kWwcVy3erKNtPhDpdN4bQTLfqzBeM3DhPdA7TejKd20jlOBJSp/GL3l3kRKR28K
x2RTyKk6mCaeeYkP/zbkmI+/ht77KFzrUTN5zIVX/xp7VotWUe24zziSeL1EJavMmxglh9hgORhh
29UzcHUxdz0JpvSUl8K2tXBwKqS/PFaZhXzfyW9u1vIVJiyQY1Qe3ZQoem9Ji17okUSQP6m6o4Ha
DxFpXsfvA0uNgnqFVBiuGKT0IlHIgJ1HJC7leWDicJP6AXXTCzrLeNsoXaJAj1+Trg6PmpE123Sy
tlqpR6eSWd1KV/Iu6sHeZ/YjbYF4pwIZgLtbpzYjJiTu5l7l6VPv9PVVut0BN5razU2Y7Gxjl7iz
dklL6zmaxs9Gq5kN0fQ/cdhTMM8gJo65twETNaLZRHE/oloTTcmmG/JFmIFkpeKauUCBaACqZyXu
uRaHB8sW4V57rQkwM1paBco9BhX9q3o5p37vhaHGL0jMJxQA7AajvIaCLdvt0qul0QAGTockWVxq
yyVqUSzJoZXzLGwk7QrHBF+it40D8gfnkTGizpf3vdCjWMBzNgS3VqDrqaP44/vW1YgnsK96JqDV
1csJNKLtN2h/MmxkG9vyznruPurITAn46a9LTmGdNy3jwIA0sqp/s0fn6vYIqr+fc+qVP5biezeT
DzIX6CvX1R+UOr4b8GsxJyXrpELLGEzR7vtu6DO8f8t7LJfjVk3WUevSuqjL5UREH7FOSuxGBa6J
aKIR2nqYVRj3ItzYj3HJr6zYzaKEkIrEwhViuHIdG8I8mon37g2MSePA9qvMnfZJygkgcWBF4l1d
FiIgYPhmC76c4NbZPywai0ennGnQZT7LT0t4DMxtusPRWiemHk8+t0bH6FsNlOzan6QfyEuZ4m5R
328kQAU/sRA1TajWwVYBP5wHbd+in/JqyidqL06Ouua7o47FoTJ8L/KcY+8cjVZ+zvi2jlYTfvvQ
ccQ67XhFH2Bhhe6NDTeqwUB/jLdeAJqpI0cYkSnmZZ0tog2JHLahLOKDZA+pLBfc7lTdRZtiYU33
zngzNZ5ZctcFRjQEjkQClcfJZbUOjVczDk7MK7Oj0Ws8yRFtCtPTjQdwFuCthj4kK4HYzCSk6mF/
3IMMfhSu7tCwyOOHVs++MptdZpSqo6XgbmRgZj/rxNqh0NxZmf2rTKPxNpPZvg3ix4jOzDack89C
dxiTQjhBaGPBAwneRK85jPstd11BhRpC3ExDxqnRuRQRyJcOEoxsk6vnITPDCLpkxNavYGHpRlFM
aUc9bppNZCQ/8QiGPJNdchKK2q4KvQ1gXyhsbnmG1LxAYKwWP1eF8aiUv8FEYXCAvInUALkuUvpi
SLJfMLEfh2VDm8UDKQo6Gx4e48hKep8xGIbQePqDAvYElwVeTzI89tQRKxE3v4oCinWkfYI4vWht
YWwyi4wBM4JYnnvMNeJwpjoMg9ew1bQ3p986VruhAnoua1gso9N8eczlN1pDq5N+b9U6Ct4ErRab
uFnyXIpuQ6yM3LaOeDPRcx8hpc28Kcr9gta5Edc4JiOGSHlPUkSVXvOqNneFiQpf4CYowfbujKB/
14aieB4BFHG0zHb0te7FhFR+AJJscmJdj9aSRukx/4SIdsRwHvP19FcnnZL9khGw43SzdMFHEOQV
ruNu8IvKBmdEeVYR+rAiJvTZIM8EKAN0U6+Y7EPAX4DDrkzHjwH2JnpriXcMC/cyGaiIqtx4z1pE
o2OWGbuBu3GRfNvbIA1nv3R6tcuxlk52kZ6tdPpjMhDZdKQaHU16Szs7LX4WEcNOzxxpDjHl30bj
FobncDJr79CEJUmRouV0RMjkmCCu1ee5YU5UZkxse8a7WqejNiFfswoX7YThC9uhUToVA3J3CBdS
sIVysIFYz6zPdeb6ybH9qKvlriu9x8Gk0SnnkSLclXvCfNJtm/QPqT0YxwpC8JqOq1/MAc0U6qGw
Jo6AyIGHygkNyg4vao7ffyvZxY+WUUQEZYLF+9//19S5wYzGbnX6w7bcAuC6/vNHmR/yr77/W4An
s/Xz+zfE+nOCwDNDrEBlERfH1u6B7vI90o/n14JOj7dWEtxht4vDXFyeC0BI5DaDhzcKlIhUNgRN
9qaHAmX2bh5PwJpQwYXIV3l7w1vYO/hpk/DBi5T2/iRnkFdN4wXXyeFmKcwPRLFf6W0KNeMQt1mO
fzd4qJrhlEJ1e+QzxEe96rivhe+4MehyvfcedJNoFGIZfOKc4lsRMz3OuihFAPMlMDzRIbMdhG24
hVJe74fBhj672g+Cnq0UgieJA4dCwD5NqupXGqUtnYThV5JDdR1x2uoS+srg2jnqgDjiXGNdQmW3
5C/wHVrxfB+rodsy1y/WVhenJzhYOy/miuQV8mkzF/2lLskEiqtxX5XUeiZHpjwptrFnnRT+OE7W
6VOel2qrpeV9JGAO1kh+nNF9sTYj0jXy7rUtg7NMqx9TqjGmNdtHqQgMGHCl+kGjTvSkyGKa+95v
s16AGYJ1GxmpfbDQ/UHgHZcKq2RBaNepU/6htcghXWSvXgmnPHa2gwgATuZAYjo6pTX5bwnY7eVJ
t5HnedYYPxWQgfvBcVYElBJAEjbekSn+odaZLg8mSZ4K7l4xhBus4ozckVa5cmIX9pCCDfEAgdSx
GuzxnKDCpr1aupnvZgBlSxvN2zWM1eg+iO6OSgd0OEg+8lSqAw3A+CHSvT1Aq5aK9Fhq09dUuOkr
ggq448axj4jXKRq0H1hL8cQU04jEn15e0bdkanpmt00LbnbUWlhn8/oE9pfRV5WGvgwkUTUaz39a
VZ+YxBzc8+5TVQ10JiqmuPXEaDpZZEh9JJKTPYptlit5nEyJqJ3YCDMZCEGG5rb4xJ25/JNY4oXE
ld9dVCMriu0zHOITs7cNjSGakUQALZ2lV2R5kR92xTM3sbjaEwS6VmVqD+LO/iEfcQd1tw6/XYJV
0s91I9lY+lygmA/kRhoDieRwhTQnz/2M6dZRoUflUemdC+bxYQcyk6YZBfletbl7SmgXHaJG8459
H3iH2mqwngg+Brd/fgg9aZ1KvWyoQTzzDNVo3o2pacFVr9xtavXiWgZM2EntaWo7uKKHwkxhJvqj
YwSFX9QWHlqmPShcQOW0WOGfDPqQG2GI/okObLcZNEHkBeSVXuM474b5+KO1Ga2jLY+fa1sjC0zV
+nPn1dM6tJ38jmRHrWun5AAc4Tb2GJQfjICCyuYJW8siUC8DZcwaRLZ68ZTiDhcxZs6Asyn04uKl
rRkiVaPMXrDCp3QKmAvrqsogpjfJS7P8UnNSEQGMNaI5UuNeAoj965ZD6n0sEBFkiefeWZhoyDeV
c0deVa6N3laPQer58VSadLiRR7kKReL3H5NoNq+QqnV/jH92mZSramC2Hnj4V5tae4wSIQ6xbIZr
ENr9tW3j4TrgvTx3EXPM5Z+39dD6lZf3zKkccWmM9qQSZ2900n1pU/feDugii/kjG4d40wHIWVUa
SSy5G/5K5lYAZFLEJIaNs5EjVghZJCPm2Fj5TZfTW+/5IrSxNKAJxb+ZV07bGFIRbWoJxQFH5krp
BjwEziU0RlLLT9v8XZvms64b5WOCqXM3V9dhsMpdVqfO48w71hJ5LsLk6CV19pQLlmMmwEQLBx7r
WV+gi+L9B6lyTukAAtxomAjinKJ3V4hFsKO165JUsa2h+WoxbWMk6C8CWM3RBjZ9RLRjYUXtntow
ObWqnHd1QzqHJtJHFQPrUENyHBfNVzCzyPc982Tw5mdo4QN2iGNQO7jcUgBzAccpNoH2rSCsYM+Q
rfFz0CwkqNBwS8kPZtXGkQzOPu8UZHbCjiuFayxY6lqmJJDoUGhZy2mt6JtzrdgaZFQz9ZO7OUSI
hRAMAq4JetCNLM9HRSlXVtlwYM96nbvKhW8qpLwkHDYpmryta03dybAHXEC0gB8whZ2ZfJ0afMnE
/7gkqrqxeWBBGPfcfqDF8wcNzxsi1nk79DHNcwffZzE1SEFIsFrD2BHYYCQ1/VhsQE8YfjT3VA4E
HnD0uzfSqB/DaTRXFk0xlu15Zy3hjZRCGCJeQM3OTyFthLNTo20pLD24NNEQrS0VrTtP945I4shL
smxm/xlLSajWaVc7m2mkJ8CHnA9Z1M6PzmwAOpkvrm6k18aV22no7HMW95zzcJMfbVA+2H8wM2X6
tOuXDAopzAemgghVLetVS6qvKVP3CCEzd9b0ICuG5SOk4Ys2s+JGDbiQhlVrD7SDpmVJr7ZTyVkP
GpoCyYTlxRseEFqMDsuxp8OgYu8P/ElGC2Kofy1H5iMTtvF13BVkaIz2AAaR0sN0Hlq7I4k5YmAD
OR1SX4RJpIcBNSIvO7gT3tXELWuyc4xrOAc9OTgYqE0T05kelc+UdQZqI3lSozce29EmEkX1DRkm
mNCnFhgqmoijcDTlDxNKvDL8pekesndaxrupqx+nMWdrUKBU2EN/miZlUGS5S/Nnrxx19UxNX9tN
lmyLmpiwILVq3wsQV7UyhMpDrHRdqVtjUQH3HAg2eYcpSysiazOPQM7MQD9zspm4GfuzQ84mdng4
d418+C4cuZIrlUttF9Xz3gGrS7sABUEvdmhS5U2TyoQ/LTI8wna3zUznIhzkuBl5gX6qU0fXuoky
XAuvc25W54bEN1+zptzPpU1bJ/DoEiLGWw85uvE+SV6sMMiO6VwcpG7KE5648/S/KDuP5cbRrcu+
S88RAW+mJEiCVqJIiZQmCLmE9x5P/y/oH3QlUy1FD25G3sqqFAl89py91w612lHD8F6DsmSnMXZU
pVCbtRF03IVqL5a2XtZI2xEK8iKfNv+vf/b1Szv9qQuykXtZOVCsTirNTnRDcUq9cjwIOltkbKYw
18twqbpFslYmvmEw/cHX7+SUNj/g+akiXru2uTfLpXps65WGKdGzUSrom2CcoRI1j+21Q+5+9uxi
HdjSfXo1X9p3ayfRLvQvkrDEmElhN7HVJ64L6rFgIKiL7mgOe/eVIOa6O1bFykJLSHgOZZVhXqlL
HLPSs9cu81XoiE68Shf6O//gLjvp/KfI6CXuG+RIPcnHoDqMzzjkmRiI7LR7nFywUMpHYxcsx70g
LgXnqcxQ6VPkno13CcSCMy1C8c1Yy4dQmSun6E03lqSOj/lMXPV2AQz4Iz9HFNqKvZHfgYbTj94T
ia9V8dbmexaEihYj+witzHQrVQtAIYArGw8kwKzZo4xOPDAfFOxsy1wFU0wHMKOdG6+QwsgPxVuG
98pJ4r2JDU5456sjzlsqj1E9R9pDjan7KNYIS2paka8wKvqDikyLWIlNviKFLjlx6lbT9SAtROSK
rB1HPCTNOn0Kn4QXpASUkrA9LLJVoy2UJ/UtJv5SBJI1H/3Peq88WhsIyLFD7oRqOB7NxFm7JUgD
bgW5hy/ta9LOlCPMp3u+3DBX3/tVd8n7TXv1z82ThHl+jtR2T7ZxPs6GE7saEqLVZFNcIBdpD6ox
y+clyYToYB/FzEZNIpxDAZPdrG8XZGO69WG8w70a7qyUfg4NH8qVM5Au2PqqzXjqHOwv2ZJmDxlN
dLe2hj/j3QwbfIJP0p2GQ2yukpwrOzEK371KCO6sbTY9fYiTeDTO8mDLDBxhLTKuC/vabPAGjNSG
w7mwS7ZQVhcqF8lzuI77aQR43DgGx7vQsGuX6We5L56FY7+JUeivkvW4ULePCCcX/j7hy1yCao6g
hmrye8WR97W0qf0dpI+ecv9MswtsDncle9wLdogLC3ACbSlfSBjg1RVKjJpN9WCtARPSNTPWA5hu
QkYeTRjY3GT7jUGRmalqN+dimR64h6MlGOaCuPGf4klXbfNGKlosZJ7uCI/YeKf+UViBmFsFa+Ox
TO+1YK2TTebZF+ko37trzqZgddILCUrRZ7mFytQB7bWn2urSw1KPEvS5srNruQWb6V+apWoLD2Bi
gfLWs9oh3ww1iX/oX+MN9vL7fPUKHKDagTNboMotbNPuL9ELhpCTcUTjkl3VWUYt2ltAxQq8Beb2
+g/AcbLcunmFYXuhHETlvnakLUWf7oWlTHmjzzcJ6lGAr6h+A8FQDgoPBqWmk54s2Lnz4iV7FOa0
TPKVeq63AMuLzpHeqhcxWtBotRbCHsJUM0cFas0JmLwWa/Mk+fPuHROoXa6au+Q0OXqQ4o4z0YlO
cecIZ2pFYc0rpRwkntWl/F5dw1eXNtXCWGnH0ZiVlzy2zRP3xPHPBOqLnWQnnpSjBQ95TRnMXY8U
kA88IS7r4SYCG/AG+KxecdxIF7SJ9I2/ye70K9ScF3dXbr1V6uR/qqXvzsO3Yuo0wXjaGnRP+Mtn
IEywQLuZQ59u2xgP8TGm1rWEwxs/Ure/imS83ZGJqHFowmnjJCxAmGdQA/3xxL2KXrdhS5wZH+g4
hwEDzKFDWkOmLyvQeQJRstcwaGTkYOSdIc2zYRsAvHGVNU9+lj/5r0QQE7JcvXNjBSkOPAl6gsPF
z19UjnTvoz5ehaR5bBtIiLxsBlMqzaetadI+zMy7/CiSJpfZLltWsBW6FS5rBNDI6/RFtXEf1Xyu
DnOxfEAQ2Y/3wkmm7/gQPqLnFigFQ9VZVepC2g8OxjvVQT9Xz1l1372Duc9Du7XFRb0TTv29tRvv
BJqonBj21s7T9u5nh9t0Jyy5JeLDUM7siATNp1ftbNwbz96JLeHZWCsfwq5ymH8hl3oKBgl+tLnv
lE/lBjFQgFJ0Lt5ZC8wMc/9Z/+NtkYmDpqLk+SxR6O9mdCRaeqSOdADHRQi9Z1ubykOnMEcADIrR
shbmqYTg/Ef0FsImfME+7D6QjXNXNK/hLrm4DG3O4OiVSSCcc2tDJpPZ/J+svotZygbXKVgPxW6l
risisdfJsAz/QEMGLGHaWseWqe4B79DoFSzbg03Mcoi61m6ek3WVO7SU0FQYjPO1sKcFi8p6sBXE
MjRAnPHop6sJjrHw7Lqb+wsDafZRwQe8rJ+svSSu8i0mSM2YFat+p68spol0J1yjRe1wdJfvg09v
H2a2+SG2a5019X6Q4JEtG9tIVuiEOQSp76lTb+lxJnzF4pHcpKGbk1bWb5H5+ovskD5bV87o0q4Q
oHHhELaFV+r8yHHdD+0Q4Z2/BwdQgujhmlK/WSI6PQTG+9JlWbCFo37y2qPeb4Dp2NWKvHAMQKti
T8rLW3qRz8MVdJn5RunH35jb9JCoC0JvnvJhUb0z5chwqrfKm/DA011KG9e3eWBGd8eDAMwaVHZw
jnxS9I4hUY/SWqaNBjhU4C0xp2fKRQw2urno16CCCBpzpNWISONaOzXKXdIk/Zn+4YIk6G2COcWt
K9rGvv1Ti45L7UumFrRKnyoEg/P2UXgeedLtAjxQcmduA7hD/SIdHuJtnG5dBwgwsoGd76hE3R6b
O4SJWT/Mh2X17q4VYW4Fy+Yh1ByhW1aPxF3gXyRYGolqwsPbYlAcFoQUe7nT3WnNTvdJtpzLO+NP
xtgm+VObGXt68tqRsHFFOA2cN4K59lQeO2TybymaS6JHZ/096EEkNShrDZTJBCwumJjpilBmJ6md
crxjhFX3Sb6WUtsX5zSskD8027gGIDUb0o38wL9vCLMUt0G7GB6IEjOi5aStJIAVz2QCeGippEti
7LmzB/qRk0KYPerqvq7tyjxzkRSaPQe2/LN8qK1THToux9CXMFlLRxYo5E9y8Dg59x+qu+AuxVO5
6YqFd4KbUqwiGi8aaxTGIdtYmxxc8ne47T6b/pN21yv4VJbcilEG6I6XHYpoQ3GO4xwqpODgvZov
8p5FIv4Mj+0LoWO+0y6Ul2xXrP1Ns62f1Yc8Xg10hNGUnpQpkRLblDL3ScRLbFhMhmO91MnKRFGU
bDOSCdK71LCxAMJIcu+88ZR95C+5j3NjxtUvMDmaf3raArtH+gdvV6J+4i0brngXsWHF+gyVHMLB
SfCdz8CQ3ZXABzaUSc/pKmi21Ylup3sRhNm4H/8QvnDKrqE5dx2yEjh+bdInPKhzyKk93rx9rtk5
LwvriD4vmKy8JQbbsQAagQJlHj9yjqvTV2ILMkqj+5663oXPiTkU8wDb1yZC1x3NzAc6bm5+0dqj
cJ+ccMr06ozjON3rEKnoG2LP8ZONrcAYsZ1YbNDftuIF3cqp4taxERT8OzP3YDoVgmnqivCRjtoe
HX34NJCXNVffGPjCpo03nFsx/NgUzOG7FXb5Sa6VTXQthhGUzwOC/KeUpXrjOpxb7OQYbZXS1pbZ
BpbXOtibuxwvmMkpeG7s/TtODt4LcybettmGsA1UjbAP85M+bvJwOfltIxTsCzAbxAuhppO0jXYw
klm/pa5OnUJ1XBx8+TJiRhAreqL9671ILFicqEIbY0m6jQB8PLkSGRMfz8JL3gObObaxXVypOnvC
2l1yggLXGM4QUnM868tzrxYr84G0CnCI8bFOabvNeXLWBy+DXTXiGM+FZi3PhH1y7h/NYNa+WIZd
blR/RpX9YwDPcsbQQndSItv4vqTltwRz7PAa3QcXSVHHfrf1OfjJSwrBpuz4j0zQDOX4Ut0kR2+F
yNZk/dzE63hHfD2U2W189g6wMjMCkC8Ngp1PCgEP6hv9GS6iHFjNBTYZa4diGaQ6YvFNcJ8+8LGl
e/FFPCpnihn8WNxR3BGe8fq0KJKRs28zm5crbOMXandcFOLPyt0iIJm67Gfvg9U4ETYoquqDecGw
+0ZWl0OCuLnOF+q7u4OeKpEUis8BgtreesDLSF0v33WbBAy5XS38jySkh8V9yKlnqGSuwLfJjJwx
XporpQL26+ZK6WNKmcTYYsu2d6c+CM/JUnwXhyVcWKIphHvIO5ikAFft69eQ+tJ7+YddqyvseiSI
1O7WfmsrC/fd3VYXr9yGiHnX8k6wjU2Czc23i3bWmGtxWTxP2UY9M5SH/QcJvaDNrA0+EAOthO1C
Ul1ZR5KKHhFzXszBzvA/IvxkrqIIXQ47/5VTNYh0TpexrQd2/DZQ4PNmn22OynLJsQl9Nrt8fWmO
vrKLP7Qro/MheAXL5MDL6gPb2hoHCX/hB70FRBcWhE0KmAtDQQo/U1+EnehAYFUW1jALbFZ/fUvr
xPb3DKu+WoTrauNjgb+XTtNiM4nEuMMZa+k+ny6xJh2GFfU87zA8StdrIdGWtyn70LTFc87GWLzE
aNnn/VI9MHB4Sf5R3vqf2F/Nh5j4oD/huX1nExBO0jJ9Ts9DssrYJ47uigTbE2sUk8L4oOu2U3bD
JsQo/ByBbojn44m/rH+uPbsZ12o0o3g7hHN/zYnY/UQ5znUd7W34SYw4aeO0G9l7/D32KvGBVd6b
9dgt9iEemHN2yF6Ro1u7qb4p0PVZuA/eyWc+zdxL/MkYbq8coYcNekzxGNyxHMGzFLCcEVQzry7V
RXuuLiyP/gNphbPgvlh2F+6u6h7O6NLYrqOjuDCuJbOtQFBKGBXBz8iCnjlbP7YvnUM35pI/IlAT
7AEd6YaEdOx2Vy7sbjCrdjk6SThBS5GWH82+J2vDaHorj4VAWWYeIQpL7e5sXod+a9ntwX3v+ktY
LQXircVVpnK3nKHqd4xDROmfaYPDh0tch41xJj5PE6g/FN02/+MuNdkZ1SUxHTCGof55K/7FbKVt
h0N+xyqI5tDaDHzYclU+aJt+xRMQd8qioiH4iMfYnwGxoSTRa3iB1gEbJc2tw3R8xkv4lnIs8xf9
QvwozFVULVjALwIL+SRcmOWOsc9fqyt2CpmLp3QUHgNwrxqgQrr76spABN1ZsbsRaM1svn4X9XqL
AzW3gMKJoW2UTGnE+xiaXrzI5eUpUUd+QBdIRGcsWl+MtsHXP48QYSVRXTBUrGhbSa0JK5F9HM8T
8YghhilljK8CQUdLo9b43pDmZRL/Un7rmdEGxyEdvxB3CWCvOSplFKJdcx+JIXTflM/j5y1W54HJ
0E2/hMhu5g2dDTzeo4IMrtqpEtkd8ZSr8fUL+aH7Rs31VaT78abvUlqUKgfKuIyLjfVpfWaV1e4s
oYHUg5yLIiz6hEVCgPT2f3/Rx8fYELwVzQWKmAiMyZ0rA44PvnlBZFk6fs7BHN0jFkQKzyreU5Qc
lGiH8UPUwrMQ3XtULDoyDBANSFify0Onyh9yBMU9DbnM6ebR5ftugoL2X5E0dlZw53IF7t8W7u7C
Gz6V3N27tStzhCXAQG2uZDhWTBUR/zEvolFlB71yMhOmKPmxPxpVQ44MVgsqMzTO3PxJrS6Dinp1
+n1g9gVqkeoDbvrZivNT2VcPNTB71kgVwHr82uk5JdThMgAjWtWq6FBZX0qDcR8NnpML8kHh4mm1
7kMqqSfD5XJkyBqQ8IEbS6k4cuweXZo7i642n/Jm1JaRhxrI7cfHbpTveB0cYDLVpU6Uf5iEcEFc
b+xS7N9NMIpw6X0cfb7jKuWuSvtq3eCyYp2J43VpcHQ1eqcTB/8A4I3zQ4lTHJ7jqiUsYE4kJl3M
ytibsdVv25RDptVSDCwSykHCqK4sS36HfagsTNmAeoQ4w/YkF//oZWy0P2qH8BHgPdOtiZdazHGh
EZsNBvZDWPjchiXzl5Q/CQTQ30AXE/GSoemWijuTH3oDdAGSJaetYJZOp8KHyCwwBVPck+wG6yqp
Z0lSrEo13OSKzGZcDo//5/8Shr4h2PzLd5l+uiUpoqnTIVJv+C5Gr/W1lhmlI0Yd3CrVFiuP0kFI
FUOYBEpuqVPtEvFK//xzJbBD/3xtSVYMy9RoboG058//Q84RK53g6l4q6bRAnypxipX6KjC6+0HH
Cz+KqOmTco8Nb69b6DlpJ3OzzZS1anWbXz7K9B3/QurwBiTZkBUVhiCf6OYNSJEmDshDS8clWsMO
CwEshPDpZyaqyDv/zsvpT05AGIYvmC23fdTcYpxbnIRJlPllOBjffBZZQouqmKom/5P5qJH5JxOS
Ta+8IEye2NT/xQrEQ/7q40VzBVP95U0o3w1AGYuHgcVE1NXbnEXSMfMxz4XS0VPKfUaXPBIxiU6S
kxZZA4g3efyGVL/kOQE1SbqqcKIWPUd75AC4TOKNQpYSEuMQViIXmEjmrK9q/EcwfbHd4rgqyycT
DUg+oEyt4bcD4aMFXkCO4EKEOGwRmPXx55f63TuVFcXAImtO1KubcT14as6u5FWOmbAR6uBhZnrR
/TJ5vgbp7cghn1M0NRH+lmHIfw/iHqfzUFukQrSldoZNc2wTY9sZFL9rZkxOCdbo0uOYt+AYLH7T
mWsYqXv8Hz329fio+4youMrvu52rmjve/So31U+rnpglhEoU5X4cAGjkkJnFyr0XG/9PVibl8ueH
Jf9Dz2IGKLKuyVAtJUtSpyHyn8loaWovebLCdcDiaOoZGbQCHY0TrZaBRDLyWYPESQxlTXbFQpzK
yuYyLeMnT+oQOEYQRvT+07PkTzMqH6uJuaB40ArGzrt3E7P8ZY58u3YoKo07Ni9D1r/+/D8fV6ks
PTMCPi4ja95IUG0wXBEeB/VCStrHiJb65Ol/6UnAUKhdegjgqMmAUifn+OdH9+3yrbBwiyqKeoSh
N0PAQ1gigT8vnUije2IUEbHL0EYGn5pQIRcrT2M+1S0tdo82Btk7Hz9/gG+nr2JpsirCedMZiDfv
Dr/J/47BHkGRXUrE00Yko1bj8Gg2YTiTlWxWTTMPX1YEEGR6Oa18Ck3qShNOpscmh429/3QnIMqI
2H9eh9InGZ4UXL19Huewe2Ju2VaNvX84t777BicC8DaFESFsNxNlqZ4wVD9/sf/HkzV1yMGKrJr/
rEtoUBlAYulU2VZrKLHrCq5AVGvLHtRMHaIlHiVrHVM4DyG//PzTv9sXGWET8UwEuPeV5PyfIab2
rgo1lj1hmDg90K4X3Ug3tSWEUfKMx1BLKZB09S/f+btVSyVa1VTh+0Cyu8HJRX2TtkPclc7Y8y4R
3LzoZvby8zf77Wfc7HaBVsv4RBmwiPz2o16uVDP5ZfH9dkwyGSTFYl7Q5L4dk1YIq0WumRSFtFQ6
WgDQTGcWrHFa3Omx/8IEqcFCK5o9fpkjpiaa8eiH45hgvmIblO2+FfGHmrJkd0NMlwq0LFUp/yXI
vSURl9z4FEYyESuPfs7ePEzAKM94yAP3bQKOmS4qjZ8fnDRN5b9Xe0UUNXK7WXssJPs3e4qq5Y0i
AAtyPMTps5ptfKbGyUJGBEV8DdPMgIOMu5uWA7gbTyjomuQcfXMrtX/+KLfJ0GxpomiYFodVTZaM
20WnmJJ5h1wpnCIFm0uz3ZepXxu1RB93OPZl7W4VgBW+sv355/57OkE1aSKsM0gU+je/nEikeiyj
uHDG0bcNmTlZ8bDnWU4Gp86iW7q/nYemEX/zzPl+UwC0LmmKens6tqogGEkLxR2mmvAjUGZzlL3m
Zfj08zf79ueosijxglnN1emb/2e+69zhFKs0MsekdkOo3kroMDMU7i9nTfPfY68iGf/5OTfHXkGJ
dRfhSOaApKgFS7XRfHPL12dCjyxAylT6ig9E56yzKuxZt/NnNVwbRXjm61NraJt2KViT5kpJFgp6
LEnxxWXISWg2+gmfOCXiSqUEpZJ86hCnRBfLo2akWj32+1xMIfMjb+k1EUUvdJ/GMhFVuN7JS/CB
yS7X/FBZa0XlLcd2mSV+sutUOnQSQO255RGmGGb1AqLzOz5zYd1xocQz2SGPpJefN++tKSIviHyP
CzF+MYAir51hcz2l1eb1NXo181kyUEqAfcwxN3W1na2RIUlnfIwbUsCeu0QXEa5C15mCPLzc/yPC
xLMjlw62oZnUMEfJWJaadhWXcjjec2kuVi4V1syiAd7q2G3CCPGA2ftPwTieveDu55EifbMxcaAk
H0FkNZAU7fa0FMejoHBNy5wwAQgg+92pjdOj0skns7TeqEa0M3GIjth5LlYS3leWrwJp6rD67yBK
b4ZUPWFev2pSsZD8/HEU4hdpyh6XlZo8yVhejYNPYafQCSvznspWT3m5bkM8kbTqXfGjrPBXG9ER
WxtdKtV/ylpapwJAUMV6i7vupNXWYaybk0yWTEW0rkoQHNc561AW/kLFRkiKCtaCOIDe3dh+h5cz
PCaySopCeJTr9oRlzis/woG0LUX6GDxp5QrGAR5MNFNK+ZW80VXe03oMeOyuSxcrCGJKTYuiHBFX
4FmYT59TVjtS/Izm5OvSx9d/1+q7KquOqG/tqoVQISPnq2Nr0yuuo9EWbErxtQpbx+1Z0yT1qsjp
Gp/FJg7S/ejL956m3nkRbAi/fBRGwmNrSpOK7z/6XfRc+sS81wSnyES3PNRptVcbQv80nWq+WV4y
7Ij3UWvh3UrvscZlD9xBGVMuhqtfRsg3G4VsQUul+KShyjRuFhM3gVoqlwPqaDBkmVcOmxpy6Vy3
qEMmpbYMEusjQMCOJKNEziLy2qOqpwnqKp3zy2eZtvObBVSRDRXchAXLw7q9olBladsuTzIHHAjy
9E0kCMFkVEuIzjDmjS61G4T34lzIu9feqN+lTDxVJcoa3zfVRdbmdBNNwVt3df/LJib9e+tQuKGJ
ui5LJlTM27W99IZW8Bs9dTwsA9S7chOpLI0XxOXe1u3LZzcZoRMacuxUBpwtX+jWTSO6v2xqExz5
9hHBt2U/M02N/93eFclbMDt3aMDLmo8QAZIV/r9EWHxxQzB1zPqwH7ZpjDhRydblRNOoJ8+52lrI
iuMQR6P+rhFWjJ2Asnx/D+9v3GeugPwJY4msRnPZQjnrlrU96sK90sZ8l4Cgb85CRC9lJNE0ZDAl
VMx/efn/Xu0V7kcKSAaN2oYs35zDqqjO4whPFYTW5lDLFq338hUG1ayNy3PRpee4GZD+KCOwmOz1
5x/+7wlanXZT8senApOm3ZwzozbH3SSF2FFM2k34lex+GM5U65aBXuw6OXkYBcRDP//Qb8YUp3Zw
14bBwUgR9ZtvnFdZ1nhtEztZhOQTLWEeVa+j3gD9CO9gtu+UFI9c/5qExhEV9cfPP/7rCPj3bFNF
ha8tS6qk69rtwcwL4pw8xyJ2Rq1W6S22jA7CuAcMUpRW78JYP7aYA2hvEyOaCqAtOqoTRUt2imhe
ykY5N9Mfm0F0N1R4+fOesN0kex2GB6XZg/Ej7haLvlH+9rb+XSb44Fw6OLRrGh9/WtL+c/4pNOrW
epPwwTHd+wpu4NH8CDHhg6D85Xbw3cBQKPrpPCZOQtrNj/KRCpNTZ0UOwUAXssUWqWesEq3ZG+i8
sYxxo6yty88v5t8DM18PYroC5HxabG6PXWoOWFMwI5RA/PVW/kqA5Bkkgy3m0uPXIyc8faHKxi/j
8d9jpSpyJVe+Duv84JtJoFUUMWrXiByhaTZD3DpkTd8Furj7+etJ3z1TTaTcpZiQBeXbMi7Hrj4I
+LsdL9WOessdPmOiUXBjq8yeC0HZRaq8DEVtacIWUMn7mJUKTqtmWAeIAoFUkbemjMZFcH8bWd8c
l3gGksj53ZRFnRvh30OrF+Q+DUNsvyU+oDHwT4rWswa4uzqot037LLkhIp8QRpT021DTpp32dj5O
S5+hAQljp7n52WwgtQXlKHIsDbiEitGPCgisBdHIWNezbl3DdJth0ATXAIkkVTx2aRNVceLd+Zjg
Z13rjuSKBvsv4K0pYQQ0mdSKhPe4TyKINewExMQw7SmYSXJp44xDFJI36dKt0odYxUTeTwSZL+hY
nasY6HGT4BOLJ0fb+YtlIBTmQuuAF3396wDxyL7EjZljIqfUCg6u617qStuULUiGMRMnU7y39E2l
mMM+BskRvFHXQ/nWA/cjCYkoe7zYslS8Anhe5tM14JcBN03Sfx6saU2lGcm01NsBN4YwXH2VhW7o
hBc3RC9HQJI+bJISNVoBEMXVmk2WQiLBNPWBO2eh5NX9zx/i28lF5ADtC0uG/3+zkCRqweHBy2IH
TyeSKr62GEln06h/ubR9U29kBFs6914WdZ1a398jGLebkuYkITqdQtMJbSJhZv2ESa2KdsMR6gzz
AD0476ZWtKPfyLvSbXedOf72Qf49qUwVeok2kUnxk6f/9wcZQxEbMWhWR6rgXjT8YvflqvJeo2S4
apOVs6rit7LQDpMRPjHf/v8fOE9BZUNXTVG8rcgxDfQ28lnNhsj9mJ53ib4sKd1fFmv530syRTBW
RvoMlO/l21lLxkoqjRkrhh7RYrDg/M/iPEadZRyjQYLywJoVKrVDVJs162pGOeT5WYvGRC6hiEcY
Hrg5OKPFkXdq3wWqdUlg5sguYQNT8HslIXD6fRn+brUhhkLlhm99U5Yx9dIE4ddGKDubjdDVGyHP
X3mUBMjIu0H8ddX/9jnJCqw7sBfmP52bmIdk6FS/nKG/E6QGJHKUvzaUTUFCmihr4uCtid9UwC+d
AK6q40RKxHaQIoD5eWAY0wy4XQ54UTR5VUkhnORmn7MaGcCTV0QOJmNcOoD+TcAPECgLqJUB2i9M
Ulld3fucJjgSHC2zWonms2Gq5wRtTfbZe1hXgqR1Ko5LIRskqGmfKAd+aS0JZXuv7TXL3Q+1fDZ7
ihk5g0FU8le1jp4spT4lefZKxtEuB1Q/q1BOquUzSayLgsDiyUb5SqmaEqR1HqXiQYHWRKr8BB7+
DDKa7b5JNmIm6zs8xg+tAgImN8qt3yjgLcQlHX7yyA2Ap/olDbjmMuxFFKe9CNZS3vkMh1mkBbB2
Xr5+b+jJ4usp5wUVFT97C8XfdlX123dvUGFl/cPbd3u0L91qKikk7GxFuUmBLZlRu+loctrThCi7
Dn2QPzia1JRcYN50nnRoSeewTF9Dr3xv/Go9iupZCDhl1h0LdlEWJ1gc96NKFJlE9Ssq/ffwTbJA
jjQ+ogR9uMfh5WSwyKKJM2XEOspoQf9oGVxmrlXzVkH3OK3FisEfiRDwwUvluHVanASZ91BX9LMM
4Zdt4LsDhiSqXCMxeFvTNe7vVTE2yIYKAIg4Qi3NpD598Hp3I4YLySuINBpexRytjhsfrWz45Y4j
f7MFSSyG06GZZq1ye96XJWa1in3bGV3pA1zbFdj/kyH5xIampzB/aSTFUZzhU5+MZRrCHf8qZsaO
MK9Xs61PaQFQz8zp+uVTpWpV9QgoZILvqfdgqbLqk1/G65/n6nerKzUtSee8z3nsn2t3C221L70s
c7oQRZuRrouG+k7SncooXY95tBE7Y6n4OLRQaQ4pHw4dyawTm1Nco44wfKwz/l1sjO9hr14TU/wY
YcGF5qOUDK9RJf5yp/r29UoSbUl6MdzpbndfVbDCoDSrzMFOdyj0rkQ09OTV+VYUg6PHYSuN+8UQ
equBhNlfFrbvDtb87KnyLEuaxVr999hiyevqSi0YW4SnzGVGs9SrO2bNSstsTQhPOOs3/ih+5LH4
QZ16CbFtlXbuQZObE9b8WVSbyJiBTytiuv/5TX532eXDcZ1ROINxc7tZdRO3VAHO8ybHOruCG1sO
o3YNNZZLzzdIMdN2YkptydO0g+5ZG7X3nn75BN/cq3gzoqWYOhcs8/YYmBtqUCcp1aViaE/T++l0
y/EqIOb1VbXakyhGT1mi7/rIPAT4ydB5ZKFyDavxg1C3I+Fj1xTIvqDimjWkX2bnN9uxpKCqsRSV
Pemf7nwL3zIdqUOjhG64V2efmlac44oBFHjF0WzS35rB39zCWJBFWdYkGUnJ7ULEyHAzuRpTh+rA
svRQw8MzmUFetXOdMGd/4B/2v0zn6R3f7Lz060VNUehAq7I1rVD/ubjnY9eXokvxCsfyZUTH2OMN
N+q9l6W/Fb6N7972f3/WzXizhDAKVXUqlFnwsSqC3fNQgtTFDUcKXos+A8BmImtUlZUvFocxzwxM
OObWHCwmrW5jWT9PRN+E8PApK6/Mh7WYqRdA9QmdfNJJwC3F4yon5hYMj7iuhPyMJdYHoa/UFGuh
SGyNbd6U5y/yMRLNhPYjbL78U00lZ1A4F2ot2JVwXFe+tC5SY5Fm7d0QfHiyQXJmipKO2Hc82JRc
5D5z6mxYiYW1zcv2YCVAX4RhVY7VQeiKcwTApxGwmmIAjdt90g5rpcGlVjR/wrA+t+RkY0s99CkE
k8QdT1pMp0S2iDTKMGnPAwOETUzoYP5mrv2I61mmWjBfXPFKlM1zVOlOCbJMGJRhDkjb6u1WJCRH
gUizJHna/iJcWnyVpYpKEjeeutHRBBmhVyyTHqW0mLzmSLOoLFbkYNVbgpdjWKgp+4hekOSTMQLB
C6xUZZSBInnBhhmME5RWyyr0OoSbdQebDlBUN4QERDTRQ5NwSFQswgzB58f8FRN1H1kirATt4PeG
v4IshGScCvaMEIarW6CzDi1llRILZAr5EYweHh1G/WimR1DntpJzHjPEfl2lbIUa1LgIv3BLdpAV
fVrYg4ygOhP2uNXM8rMNsqNXpoRP1mgpXDRPKpb27L0ypYsc41tMo+wp7NewDGeGDu6WxsHFAI7k
5pi8gRRbvuNr/F2RuxcJtWoAByi+tqyF9TQker04kpK+NfUBEykfcloHgKSv0LeulAjuoevvuqC5
ZobX22kzrH5eLr+dP5JhSCwOCrKVmwurXlRFPegsSHLl2qXOiux390NO4gUqIXXQF81obfmKv6yD
3x1SqH9we0VMgVbp5sdq/gBDxRtwkdH+kUTrkEYJ9fz0l5Xo2+1I44RJh5OSM+Cbv5ciFXEQ8Hor
dbrBcpqu+R/2zmy5bWzLtr9yIt+Rhb6pqHMe2BNUL1my9YKQbRntRrcBbABffwdo57VTR5VZFff1
RjgYbETSJIHdrDXnmHiiIMGTW2xQTamQ0wHdTG6D1rxMicVpjL9fKbw34jOpei7fMVXYtxvHoBaN
qJVDRwEPR9GgOO3RvyvNveDuK4QCbPp88ofnOwb/bZKieAWJeKG3AJJ9io89gTxd197kJpFavnuK
BNmh0gGWHBFEoyBnrgTxpl4mo0NclF+ruCP7Nw7hip/IiQemQNrU4LQ4FEqq+TFBITEGYqH6zVS5
D1YPBo4wz3U/LT3CQlubLbTSZFqcTvr0YpXzoZwJ3Em8tRF4VyLREfJ/NWWOMGfAgE+u18qz0rum
vm39Cg27jWlA7+aX5desIIPh/xrzjZ+5j2ylcuECbZjAZ2W3LbwlyL2sRJ4jTSFcWDp2CeOGBUdv
Y8QphZohu/RZpJJVkIFToAolhddtzGyIqTKAcTRACBdRuifygxQCBOpdUb9ipAJMqsPmHgew/Agj
VGwTadDZD/Womt2E5t+ruxi8Q4BD24BDQe/RG9xQ6pgoi3aJdsVjO2SPBN5C3xCLSBzPZxrxBgtW
8K/PwffmS9diix6gd+NQXc7RX+bLVJeOKPOhhH5Ij8n8INziNCl9nxvE1fw/vdXbLdpQwxuuQD4e
Eg+SYglfuKTGDiZxrTrtbz7Wu6tkl30VuhTkaGzn/vy59Masq8Zu+Vz5QSak6cXlNhmr3bJuJ9n5
kxETL4aTHdzw33zM91Y9VGkoSbHUYh/2ZonstsgKyoLhZaTtCwFdCCwvXXflJQEBuPy+3P7rL/b9
d3So5C/Bpv9WbQBOjboFjuGhzVoMYO0DVJkXI5qeqqJ97ZhDoDpt//otz0PH23XWoo+l1ola2Xsr
/pllDdWfBIVDNhbJ2ibkcEDjiNkyIGhUb1dz595L2Exkwani3vcfmhyKYzuxRmjV0uqr8Jh3txoT
lcTsis9UdKxI03kfTEgbHK2COkHyiCecU47ojUJXhCluPrq1567ndt7HUd2tPZ/zTeFKI2uA2vZp
gKO74Vw5pSl8KZq3cm1E922BMa6DCScC61AJ88MYNDelVpIVTyUWQfMm6RJowoGWb0zyE6jNKlzH
i/u8kUCTEAASElat2X2Wazj+nzIf6oQDHO+vv9V3j1qOWYtWEK1pNKh/PmrVGJGVlgTioJr6tZge
A2gjeTQfwdddmfa26zcZfsf57wqZ7x1A8IAoZFLQtf9tZyAHMqxr0xUHCNWv2czPF8zyZSq6F7Fo
MMa2voX78/DXH/a92Z/OE4p3fbk4r65/GXn0oM0RJEM+zJlCKnA16wCd1jL1t5UTZr5xXVTNw7I+
+ev3fW/E++V93+6fs9kuhsrRBcbmce8XHGOZL6+UaTy11XD11+8VvFOhJoXYRSTGtpRR4U2pvFM+
gR6EMh2sMrsbx0FtUmTrMdVYsy06Ylzqbw5hbnSf5v2kJ3jZfZgZ1A0NfuiIIPOVIw9W/LWooB+5
7nidxdYtrMpRRABOrQKRn2Z8jV28WNIGlhc5nzI0klvTRJZHzL0tYQwmGeAcZ/7Q9SBN5vyesRF2
L+SpXVIeWdNii8ZtInFrk9z2dDaXuH6mE/uE7S64yivcSI3GfsMAf71i50XBuGKtr5UPxGxILCHU
nSNjHw8OGXedJE2PYEikVNvSUZ+G2VaEwLHtMTpnj9zrKnJjSM4K+CWZJkzBHYyJfB2bMIRza7y1
iyRc1s1Naz35rIhHybFBpMI2TsYnO56Jweoesqq/Iu6h3nq5dhpzZ6vAz6Za8k2b22nrJF1Ixmx3
5bQJaVGYX0no/Zsp5r2TJlgCqGk8cLa+FXUWRS3RXdbU1Wt2V5X1NICj6HT7yamdEw3fp46Isr8Z
6c33Dt4ATQZuCI9W8dvjif1lTG4hA4RbeFcmwHtkt5G5MeS6gYSbLulQxtKCk2lwcKOMSEMRXY1p
lh3iTNy3PW3N2qTtK0jtIMW9jOqP6O0JtxrmBS2Rn2DxwkvoAaqDzdoWAxZgw4EG8dfnxTtOARuP
BToPk+GGWuWb8yLWJqLY/QLmUSR26KdwuOtUvMfWuLIFn4r8rXqVYurTJvjruZYQthcECLOnigp5
jBFRC7r90DMKd+U9qXrot7A67UktwIkLv51Ij+JxsHaRawGPryFedhoBFIW+REPr5L6mQ3L46w91
ri+9mRNZ7TvGspjyKf8sR8wvI1rgTr7oTKs4jGa2bSiqg1LzH7qKKIvWHHdGENWbSoAOF6bxkMBX
YA9fYu+NyQbpynyf5mwDoFb6if8349B7QgxE27SOllWC92+F2Xh05joaGGxrP7no0+JFK5rbpMIY
7dgYkTsyTlo43tIZH4A/Xidjd+nQ+loNETvPTnqPaieS8rXL+aGg1CNzE68TaQWe4iX60j8RWoPa
x9a+/c13qr8zgqKNQCqAwI3Gztuupp5FsUvZSKDPbglSyvH79RPDRqSHJD+jEeHbHecqPaokDBTo
gSrL58tAh92gkq/61JjXNNDobhcQg6xoyefsG1RvxvQSz5wuU/GZfMhyq8ruGjoq3BOSFYOaGkfp
crY46aBtMriq5HZysk1Qxx0/vWOwAlBZVt6hyAObtN2SvZRvhZVJQo6VUBdeOl9wU5IQgBqQvoIC
xTAsXNPoFZ/i3ZNsrAStYaBt9aZGeapZd76TPpXIkFZWbxsrVbNW8jX/Ig++eIoh2M36r7GjbyKH
1Uw5HBCybRr3GWLpaxzF4RjDfoozZxNb1e0ynwzeB2Iwn5dFYVdYT7JtH4y+/2rS66Nv/jSkpkH3
nxe29O4hYc2v1HAM6o4GeXKCWj9s4lR9u4x06ypgNojtLN9TLcSS3jZEpgTeLXHIbB8hAjLEDjC/
6u4wFwt3dNKfy2r68jfHwnuHAoI0S0e0wqb2bVdtoplQyM4ShzGrCrCQ1gq8752I5bhnP8f3kwa3
g60R4rmMX/hscmH8jbLknUULBkEfnbmzzOhvC7zEXTeNWBZoQcXPp4r60fVADA9Bw3eDnPQQTM12
xke6SmEt/91Z/M7oT6mEng5lXFaIb6vvJT32Xom0POQ9IZJ1mR3sCoaZB+h+YzXYqyrMSBe+c+9w
DuxElAAPlYeorsh9Tjp/b5bZVdQ35tGalgjAIQBCSC6X7hyHfowuoWVuCEx6SH2CQ1lb7FnVsCZs
2++z2H98Gf8zfq1uvg+J8l//xe0vVU3wapx0b27+66ES/Puv5Tn/92/+/Ix/XZLcVsnqW/eXf7V/
ra5exKt8+0d/emXe/cf/bvPSvfzpxrZEVzPd9q/tdPcq+6I7/y/4HMtf/k8f/Mfr+VUepvr1n7+9
fOUngEaM7flL99uPh45f//kbK6OlY/Yfv77Dj4eXj/DP3x5ey/JVytfXd571+iK7f/6m+cbvruN5
Ov0X28Io6nKEqtfzQ4H+u0VrxmO1uXgEuPztH2XVdgnv7P7u+hSAYBPrNqWgRX0oq/78kP07Ch4X
dw3WU1Jj2Cn/8f/70y/585f9R9mLmyotO/nP30wOQ2a5P82Ci03ToCZKTY85+e0sSBCvpSUUnY6J
4YENYPMQGsuFsq3u2OmPfeO0YWWZpOjMOuhYrQHuLpc7z4+cLzQxAQXrDPXjTmxa8peHzw+c7yv7
AWBpX0QrIJsM1nUVSpJyQ6xaycL65/b3qz65XGbBmqEEQk3aCJtJZQjWmaIMz9fOFyCgPRg0PTFX
WmNdZ75VhmhL8IGer6qoIv/5fJWzrQpzOyP8xrBqkGeORvpUk/ZhorQjGfTxGm3K4jfPHx36/isq
cSNbRrrL80lZ+XYkgi6kmUrs6kykM5nXJZUhgI8pHXnoFQ2KDIK4M6QVOwwEL8ZI6sY01h9agyIX
dewv2jXGnE8C2CrZ71noJKO2y+05OiQabnTR23JXIxPp9OFG2eDZi0lVa7bR5L5rUJRphBc9JXHW
H/qWMRxsV5weiAwL03hMT13n7QJFrJ1eJhhMrNM0xsA86b0BaZovvbiAv2b1tyM81dSmrGjvx2ae
d6b6kJM8uxNgd3qFMkFX9c4U9pPuFg9SdTMUcFbqaWFinsUZaAhxO0mM5dJzKSRoOIT84N6PjWGX
zWa/ng3/Y0nBvq7bcetgx9jAk72YBrBnhvC1A9D/bEuwBBK/PjB2qqUWrjWs+bp9VunzBy25U132
qRgRVmKAQAVCxyLSjQ2kbWMXzL0iPN4mKA6YqfKBifaeujBj5154sGH1tF2ZfnqdR72984yC8Ku0
2xRGgYDNBy+ZJf6lLSHN27bxjVwtFyydGYRNUd9YedvcmnnoDK0HwhP48uTivdQ9e0dvkjbkZALM
MIx+XWvznRfIdpfIcqsRs7SnsnnCMxuxIE7FqrfGTyZGr3VepcZuNPxmU0buZ7W8ijtd5tn4kbAk
OhYpuF7Ln5/TyEx3hj+vzyfKfC8LAFsYZ290Jo1V6sT2JkmVRa6R/SXuWM4Nlkfp1+OwibL6WKZ0
uSeSbmUPHwp/HLAfUphEEUCKVHeBjkZwbCK5Uw2cDrjBWyGtHTNMsHFzRKXxAE6gw2egQ7JzWnWc
XbWuW3e8SDWS9aLbwMyPDusL1hgDez/n3kyHz0WvZcQCVrddBynEwKKq9Sbnj6Hv6tacsMXMGyPX
t0bEcsnSTDKxU3lXtksxeaSZNObtSnMcHESSE7E7lG4pV1kP7pFM4XVeN8ZJi/OHVrfKbaoZJ6JH
G9v+mpo9JppcOEQ36hcGSeYraSPVGFO6YmTXfuboKFdxT8FbT13ILzH8ybKhtaVBXGMihbnjbdK0
/Tg4fXyyiz01LfBIAupUXtonQ2eB3JGuaHS9gSqPPA4HOl1pojk1/XwrYWmkc3AoSL/VKlpRrg46
kwPoFq3Gqp6mj1IFeGVQHsKF4j/WlBWMDytGPZ/E8iiQDBnuMySyemfsUtaHqhHPLrl+69LANwO0
2F9ZO3WJ9+C1d7zugCdo5ucAz2ibYGnbXD5RBREHzxqA3SkSpmfStLUSulyQqK2k21iD7rMhn0wC
fATg1cAp94h46n1C5AR5yyOtplbBNVPG12Y6xqL9yEKdMMbaArBbJvvC5tRI4IE0SXntLm9SNRBb
BgUC2XNhtuqX+IYFBpzWuel1+2vhMKbG/a5Px5txSLurqQDsOLRtfJTBfUTR/FF6Dh3XKR0Ps1Ee
W44xvZ/c3QwcYIUBEC5KSgTKkHn4tUt8+3mwUYP+xcy5JfT4JYb4mdo0zQgjjcDr+KIgHDq5m5Bo
YmNi5BwIVagdL91QE4xlzdGYgDJsEMwGtvtojQvFKyU+aIzjYj36JYQnCv5+3KM6LYkk9koPepci
ZLkzIUBFBS22RkWnxFwNJTFsBBe420H5r/bI8DK4E/rRgPOcSLxpyJ8LtzzWETOV34qPjv1NE023
NjQHaGWRHiNiyrEafvOr0gzzaDhordEfYlU8UBxiK6217Z7KfrHJisS9cRKxztikyFyDKmowbvZf
a4KwDtFsPVJkY4WYGxpaQVXiCAoIQRnJvTEZpmrb2MbFdPS8u8xPiFXBeoX4Qq6VA73T9HGhlBOJ
DQKv+cWcfZ5rrOW51TkneMnCNZ+HoXm22owmi4Hut+np7+o5ZfcgKz/DD38BrFuLFDqbNl6Loe6J
XgDFljTyZJE14sFhnsq8OHpm9KmtdHX0k55ZhnZ2JJI9QiQg911J2hwonYNWTNG+LZKDwqeGQ28W
N1q9xMg4+P10ir3Cq+QxmSh4kQwawkShlIUZntxmAouz22nMhrV8bMUQ7zTWIJt6pg+iQKrQkCYQ
x2kELvHgYGWk/QBpymervS7ZPK0IUXpoBHPRbKpoX+ggo4jBoEuWf3PiodwKZcHakxPYDr03j/Jp
sGvSqafLuq8ZaKZp787F0+IfXtdNj/IZ3ZiTlt9KQs+Ba7TttiRYGT5/c0tQ5fWUzw+tK7td7mbT
xaBFK5YN8CVRgNzFRrrNtJnCeTKfGKevUheXsGM1j9B6iIzVXaIEdoMssJxJ/TrNoM53QzNvrYpz
QpYy3cPFuNM0B5340qapTDg8IJqrKdq4sSB/U7/ySueeM+ej7hdw7euaPVjODpz1zPeLnIVELjN/
65l3NX1uzc4bYmkVy4dhCT5N2BBntCRFo6qjmAM9rJYLKzGfBVP6Rvf9S/zf3tbJGdTnvLhN6poj
LwmeB3oqGFmqwxg71j6K9ZGxzm58BJPOgz7g50mi6ROJvtlW2cFG8xPcJbUuzG3sly91mvVhb7P6
GnL8p/hJxJ2eZwOxYBCaMzc+prVzaPxuNZMwtYuCr9EEstcxIrlKAwNxh/Ip0o70dTXtM2O+3AVa
cx13A4XdhqHf1Wxr7SoKjrlrM2cFcNPaxq/WOEc5THFpm+m0zxxJdA653kIrjh1pEA5oQn0ZvzOF
GJ+CURVCwml2jWzvrCBlAZ2z/12JAeJplHoIGy1W1bl152ZOvMFvTKSEXTehjlbuSANqJfVSD+mq
KNg1nHl711HX9Ps2nlUYh3xZ2tKoerAyw10z/l+qIB1DvNXDfpSAn110AmpMgFhWKmTr3a6NCexV
khXmoWqAIiReE9p90RCf4d+VskNakN5PyWPcUm7W+6Fan/87bgAQMk+To0ca2Y4oN1BLzbhJxigP
MzD3pWuaYTklpItoZJ6Tv1XstK5GnZnzaSdW0rt+1C7nIHeOgto04x4I6GXtjhmWqLhJ5FsDQEPj
aN2WFm9ybFxgKniENy7pzKsiCoAfp0OzIX7MIx+bOtWU9k2YQBAKRfRsy+gDTQEJ4Q5lMCcJlb07
0YHTUIn+CCZE7jrYr4lZhUoW0aafejI3PLs7ZEa/nYcuwbjgfvRjqYey9Kh1BwRBtgU+zQrR+Nbz
xbNIW7mfizKctV6GHuuoTnBIxeVzg7s0819VuvDqdOC1maHtKxMaZWN9GOOa+Ir8IW00cz3UFup6
0hiQ87gvQQquFzlwFNJagUE4RQ2MX0hwFaeTERePc9Ab/MftdSyCj6wDk11gZhdV6aYgJXUyBYbX
IY808qvCKM7Vmu7Dt24sTkZfWWGtP9Q43o9xZ02hvWwiKDTsEhfWTeGDigc/QVW2AnVaBhVApJJ0
wz7eljprML2GIleO+a3WOA1Yt4GCGYQ30hfaMKIMhmEEomBdyukogrt2cr2wXi5U/KXw/Ank9Sx2
ZlM+0q2mE6gDtdgneXwgYx5sXZy0a79x5N5i42arxNp5Rf2JFUUAoJbBxgOP3dnE7dYkErXkTm3i
sfyAo6zeuaT2AemhNdjcE2hZ7KveG06aT3zR7JP03h+8udBCmXYvrB4eCZsGUujKkxOMZGJm0Ory
na6SKUTrQRYjwYabPnHssJ+gozcF0SFOD2TOA7hZi8IMSZfyjpA4Us0dyXdIie1dTmpbiVuzAVgc
jMS3ZstRiOyhCV27yvdj4dGUxCi48yDCZg2Hey2W/GmtXcc9NIixY+hwATNTJqpWRPtwdvsZgb4d
X1HUmSz4JkCvbUAeVi+QPqX5ZYpaI5xuhFP0tNp5Oc+KH6opBjCRdcmJAFf32JHZqJUZKXJuJnZB
4j3GnmWsE29mwJs4SJzm5BLPHDYlAtOU9yaaYtX1U3aMMXSBmw8em9RgvWBYQPaXwxwZBD2qXoJQ
dz95qfmc5HW1Hqb6goLrybUskjpaIMsx7Vu1dI7qGXTJPOPr0Zf4d2eEGa4umrwYjon9LMolGLAS
YPr8b6LvNfiXXCCrZgUWObTFxMwxuuxd7bj6cVHU/eNQyXFHJtKPuxpXp+SZDDVaDy4iCnggO+Oe
5B3zvEgHaW7cMpHK0GjijtCm3thqiMgdaw5WQZq661FD3KHjadyIEstL6tp9WMwJHoPcRUdMScIV
JJYlRTOuC60Zdt0TJk9g0EjMwdoJ5/u1XMFZyxtGa+ahEsm8bLfxop4rNUi11kgSchernlwIWr+q
ZVtpNzdBGSd73YX9O+OI95ogCIflsZ8X5/uKjKTyWBvrLfYjnlkJTPKwFEqDMArE4XlopbemLUD/
ltH0xabssp56KMlZlTOBVm5wRVh7vE9cnZl5CZjsGhMCV9vRWWt9H/4+eHYj75gbAtIxqiRfG6n+
Wh/qyPpU99QKRO5DtC7ahIPZ92/ZijUhJaj6+0W0zJL4/clob0gPOl/oGZnbJQmeFlZ0ho2KZawX
zeH5QptvG0tzj+dp7efdZscSnXNoEo4e6svF3NcPZWcH29zvm82U2i+RzOOdEZnqNHscVNnM4Dtz
jB5iUR3nOVen0h1ERSMqA6s/Fg1b9WIXlMMx1rR1ZAY7xgCd2QU3vZUI++Z8ITT9s95X4AU8uP+B
8aEJrJ6JEzwlXNwpz9JT1YK1HMyu3rfShLbo2HuZFXtPa+bLhCNvbRsEeVi5QRE28+SqyB7zyYo/
Idon/6LsO0iiZRWTNoqg1B56Oq+FI4leieD/tt59XbM0IH++TojKlGXk3ERByriaFF+Jb95HweCH
ad2P68aeyUYcswk2aY4cmVUEEmDr5JByucptNgajWcWn1nyeSbVAk9h/KiEPrCr+1RnNgzozVzZW
VSKf0gpFRsOXhYdfZRJws4+eEe//a9cXD4kugoODfGs3Wt4+UWzPqEOPd3OakmBYvkRCGF8Q+ocU
BZ4mU1h3bYEOx8lKG4CjSVIakg42T+NVnTZfAXTNm3Rma1l1xPNR2BlOqgqOTmfCPdcJEQwEaDXh
q+AirT8bqrBO9fVYCPuOHYi5aStk4G0aEFjPiFhNc33MMBTgJVwy4uN+2MYx64nJLc1dqzyoifj6
26ZsDnnUthcqGqMLGh93jnqZxiR/Nm2QbXqHfR0vsBu4L/5TERvBFbMi+WqdQ1/P0QiaCMzjWMML
rJNyuuiKWe5mLXD23iSDi6QCP59J6DStoOkaC28/JGNY146xGep82nvWtzYpkbo4SwoYyxE2IGRv
FzJ6qOCfbWOdBUbm2SOMWZLLkQIPm8RXnwstlddOKZ9g9WGpN5YJV9MpoQbo/6hasg5cJmGNFWU4
Ebh6iHW5wwNmEJtmKOI/Gf7zAUC13/YdvqXs4XwXa6EpvGmKoKeuxcU09UOYKQsXmjnrm36p0g5L
/bZbLjToJIF0OPkCubPgHK0rgwOwMHBeZnb8IV8G7XYI1CG2EpKghzIkyL4k4q+9YVevvt9lnouu
aFI+dGTZ70xvqMPzhb5c891mV3VkjqfLjNMkNzKtwKQvD1nM9KFke4afPGGtIHQyll1Tsrh25whW
N5277xcm2eVTxOGr6wOgeBgayI6oIITnRU8k+dDnawWmfRINjcfzTqdiW0NEMeSR0UDixYHiGlhd
Gj/Z16k4Cix4B82tg5MZw3WuyNaIA8oqoOwot0x0bGri6FbDWLiscoP+wMejKNLvOWHQTEQJ44d2
MxrkutJ6hV1KvYDYLPd1mEbjNNmoKPzMoPw3k0Gu+m1R3SUkwiWGGkJencCRKH9wZ1rps0f1ODXh
rluRkW9Qw11n9K5WQ0NvkZ/rJjbjaEv0KjDrSUWXHK31ppgqhshqiaPR8nTb+nNy7ZOSp8phX1nN
KfaLau1TVKd8RHgMenWa8Te95d1kg51v+zzeIDM1j17m3eUxuSxWumjGw3wcSXrU222B4Xk91UDp
MnFgzwbrnNhsJAbUDFp+ghWprTmBf6W59aWBQYDojtR67aeSQLE0X8J8khf28dd9PO4RpFPpkVG3
awlpMSkuMjwOuxE/2tqTIwl4BCviOAo0HXcohret5UTAGPtRhRAwGcv9qdzUKV82ObFi48k8wLKa
9jvLWdmKzisCOJjP3ucyD45dUFwIAippafDxg/nJUR6U6G1jjvl1ExTU6FAjbmqZNCto4zVF3g3v
zOImd3n2kmZXzfOpn4x87/XzPdFo4CUL/OdZSvVaooUtGqu+MHPizz0tM64x5W8EJCtgi+kFTeWV
a9gM5a6pCLRjpZUTIOVSKy207HXUqemqoLkY6QeQIyeeUxU4B1NEE8raYjN385UhtdMEzmvVdNo9
hf77bRPRf6mNj4Ok7LssY0v1orO7JsRFl3fgRj7GrIruZM3Hlg3B03YnKDizHEyL+J6NQGZddhMU
Z5Ja7+VcE2MRMePN4K3LWjy4ZnyJG207kDZ6OS4/dDPZzQUJqWMVuyvbNb94jT/vvO6xDMgfKIT3
gdbPo2OT5Zf0NjDmrrgkA5W8TzeC+OzXV03sRzQWNMGUQb8yibzF2mASpmlcFhmzGdTOCEnSzm/H
pz5LvaNmTA++X+wMl6CzmjGLWa29aAYHAkevDkiOUPViZd/1JPokWhYdCse9M00aAukQRFs9VtvZ
cC9dSnFSIo4rRN0CgUcdKAD7oq3vJ61fzWZLYhZdEz1Sw2ZybZB4CFFcpZwtGYrDWjc68iJp9aBC
DDam9YqE5asFg9osF1ibRk87Mz/FyU3Sx9FxQklM1RDbG8uDFYUTClgOlH7Hnda894UhLHNtSLX1
hMIO0s4NXxbw/i4Kfa19dlr72/ilpEu4Qh1zqU26cyHi5KnMvrBTJbnI6chcyTm6u2Kz2OI2ZX0z
pQs4K6BqZWu7Ucj6QdocIN583zi6z36JHPDYLk99+kxzkTNNoQuf3Y+ZoQismixIdEsaXE58FJGc
YZ27ACWqaQcmMGUGRmUR6xYsesosZN76Dvz81vxYZRmY2dz6YHfm5xRr+bZRJIgnc/VYiiXIhbzI
VWokJ5xDxN6OI0tlqonlZDzMlMOJ2Igjzrm6tx+iNABbS+SeqPKH3O7tdZABQHbBnLsi8HdJNiUM
FMROLMTR2nGpSLWw9uicrPHBehRGFKseRAZq55YLNJ4Jy6Y9lNaHGefMxve0O12PMCLa5hPBeZ/K
vB6puiXoixjSZeJeQSr+Fmd2tiYh3cLNiEfFz0jJNghlEQkrqCwmRlL6xKB5BWsPOSWhhC5bbs0c
1K6ibhxMmbF1LZR5WuW00NORiDOxZasi1T5LTe6dKNrUBlSyLCVawhtJvPNbG7XssGf98YWTfZO0
Oj9jObqUFUw214m29sxrS5wGgzOtyT407M9WqJWrPaqBeiVj49ErunTPnvk4+/UF6IyjnYJh8syc
JIWqRYgyd3tVoBqcrqVJdkWxpClYieRl4FHlNV8E6sLa+kbs94HOGv9/T31SXuetoiToj0AeLpMH
1PuMhifXKekANZDVvYCXGJK6uUSLv5Lwv/QcA7uWdk80ETBTWuZ1RnHwmFXaqXEwqqCt8dcWguKi
6K7HhJA3JniB3qPydvO2dtIKLZKpbTjr2zYhGsYrLSK1YVk36PiHIvjSRRXfzFy7lzFOmGE5oSQ1
okhrkTzi0GlqtgPIC1E8uSvpUurFmBetHBPtmRzZg069ZA+E3QjZ50aVUb9lW85RSCx04T1T3fzS
VESy2inSI3X0cA0+pJVHO6jw2EOwSIytL+nUnfKp0o+MNWDKBemM9IgCL976X729UQp9XRDkCVZ0
KRmhHhIqI6lIJ8cpe6HD1uzSDp0T1XtSmjBfthVmN8fL74YlqVQfadiVnNIkSUzlFhQPNOIy7zeu
HB9sr1qI0tnOb8YRdQgdyKTWNwJVA2dXwqAKIWbnTOg5iTShbxTGrbcrvAh43sS6Ume53owCm53x
sSmAHRcmIWvNYFymNDhVUb7YXzKnsK7Mevik9ahsW6eyj06TrGcFTBdJAnk3pazg2vnuqvflN8YY
D/2bBx+AFJ8uprswMmbsDQI2GQ36rS+Cz9DYT95MKzhTLdUe/4peLij2pXRYDXZV+Ngx7AQAOmvc
nxfesgzOzOzf7vv5J9psEJHGdgxrRikNgnDyKiw7KyY4Z7ma6hWKAqoIMEZUVK8nIXiIma0C+Owz
If78exSZ9L8FoWrnp5//5per319u+XPsZC6LU04PY3kJIIDXxmzMdPGWN1wuzs/9efP7f+Ln+/3y
0m/+/Pv7TaqGHmjALhyjTK3PT1RLNSdeXlw5GcqG81sbbmIcxOKXFLH5QZ+tdO/Fermz4+4LRbHp
0Hd1vm8qyJMlq+ttnblfXKwVw/CEM4bZ0ErX4EirK88j6KwpiUhW03MCAqRMPO/CN3uCpEzQ/GyW
aLuogNXQ26tlI2TY+Gxwur5/jpatCuunHxeZ76IIOd9GdRAQ9bs8lJhBs+iUuSp1LwuFQ713sI+V
OL19/Px6XknF+vurFMu7nf/ofOGa2R+v9P1OGwFq4lasnJmDf/7dz//W99f6efu9v3nvPlvr/KMn
iW6hgO7IqQkVpcaVZ0/W5nwzWY5TPE8/Hj1fO993fvR883xxfoGfN9977nsvJfpKsW7jt2iX5giN
NupK9A1iPi0H+HL73TutmkDvXx6vlicRI/3Hk863z890G3Y/ZNKQ/aLCtueQpl/N1ajyph9Xzw+d
LxySZjQY8z+f/vO/8PM+S1fW/1eh/Y9UaMhodZTJ/70K7VjAj4Sp/6sI7ceT/hCheb8jekcw4AOR
WiRtfyjQjN8dndwE7vbdhZuOzOyHAs02l4e4HxDcQstZiLJ/KNDc3wMcij5PQbq2vOL/RoHmABl/
q0AjvQAEuK4HNlhShKg8/osOO3VTOysMmdCe+iCrIDhOEanlk5yz9cfJbgFzCNsk4oj41MZr7W2r
u3LrN7q/s/P0qzvW32Z2SAeWhs1am0h0jyNQ5WlwM8lBhH4hg31PeumgBeFU24LRjb2ASHtSzeJT
bWTOo44awPgSW8q7HxvnYtZGHy24N98pOfuk3bEFNw09unH6iTaAmexZGXWoVtCNtu30f7g6z6XG
tXVdX5GqZGX9VXTENsYY+KMC2q2cs67+POp1Tq19dtWcdANuWxoa4QtvGGFpEF3Lbbaxsg+6gfVu
nMCCDNJxykDAIDXvb8bkYc6m5KRGODuQEVIK5grGdCLY7kbiJIviECiKqh6pOL4bc7gcsILVCwpd
U7gdOyDqALnDDzxEhR57UTLs5iLlBdrxsollNaSjFfutj9C7EpmuU0jWPGbou3RiK1+6wgheqoh0
IaDTp85D4YMWpiuSNA9xamjRTauknxyJvlwpeHyrcryLcJdb9ITUPqhf/n3pNGln1PWMqzUhAqai
ZkZ2O/ebErqmqdmDkMhunsiCbxQNcs4xvoqmih8tn9c21eKrG/yEGhAdkC3cerMENBtULKeqsLUU
syD46inyVRQA5mKh7anMz2acd0g4jBTUBCrTWelr5XRW6KzYJIe2oqfTBY0W3UpGwZ6GEofQQZDt
NlH8hY4x8jGyuV+cNsB/toHf4FZV+5YD50iFqTgoxYjPZ0PNKNJgb8ljGewX82xs6PIU8n0R297N
y4zYHE/AhHYG2ThdqgxoWa4m+SOOwrORRYNThtUBePaHGGwO6dgqVwFQJbDyjhoOgikXTQrWQqnx
FZAcegWOjVKfVYfY1GOXcj+mj2ujWwYTb2saPrPSLLSnlJJ6B1EANjdh4RRLlt53+ZE0IfvPF25N
naPsNsTZMa2oSLcNtYywOsNZ+oSQ5JQTpnkU3Bdrlfm3CIW2eW3EW4P+HB0VhHAKqQckPHToM7dI
s6n4fbYxlfw0xURT3LzqWmNL0dKdDTIBWOHxKU1lrw3ljSsBdYPaMb7V+hy+wF7eCWnKmS6Xxk9a
YCtc4HBaae3rTEmCRivG6bFOz1baDfUmeWpGdKIO8KNEpeoGAZhwoRiGc91sLkK9Ma2ymGaHIAcQ
pliZqL3GwBunl3CEe17k8ZWMKnGnXsOxutv8GnmIHWgrglZRgxOB51YwzcbRhR6/UxPAyqIclxBT
d4QMyo09BvSpqjwp7XjAZxvBYQB2SeOlM8IjBp0SK8cjya5VrKdD/LEA5IwmGkVDTC9C+lWb9I2k
WvBMseBfNzgXz5XxSAaj5XEGqR0pxs4ApoiU9IJ6L6Q5pSDRnrFjEceEbgVe1BM8OrtMBbjJCsYV
s677YV7tJ8mlcOVs4twLgMppCva78KbOkQangdrOfSjpIC6c77bQcotaTJNVGh1NQsFI34w/mCa8
S1m1Aa3RbdUar+JAwVlOE9b0cqrbl1BoME+9TijqkkYwt5UC9S0NMdVSzu3I+GmiT3hAk/fUckmy
R+lPIaCenMyWcum64pxN1Winbf0xG0viZgaODTDVSi9W8KsISvx0h7bAt73HUayIFoCM2d86HG/o
aUEs1Zy8hlBaY6plBNM+RrDqkNZNsuvl6CebsEOMlPQHBvwurOjcSd34tykiUApp+Qtpmw5SQ17e
NNO+Z9d04PhgNF4jVLvEhd+bOkILCFeHJcXDJNqsGn43gv+/wwAVrlFm1YmJnxEibC7Q1ZFKry8Z
SoYGsIFIXR6mAqq0AjkwN9K2Zr7Nbf+CTtk9zuqvYoovoAowbNSEcEtjN7WqBQfuwOi/qN3FmEWq
VEqk1aWCHuGg6RxVUoCaRmjHE7AnBbUdB5FQcjw7DxF4a6o/xTPCaiSLsmkvzeKL1qks5Ek+JLlx
kvRpF+USUNtZ9pOIHomRwVQCjh36uriWBAz5IQXZVwa33dbD+U8Vi7tqnD9R2K+8epA/whTAc1fH
j0ncvERRr/qbj0ocKYU2oeS0q6J2HuPTXMe6aKla+4jL5BD01BrHEDPIWsRHRW6XG9qmf/sCPB3A
GzkIriqyVpZAwTOS/pYL4tAIcRnbqkvKs9mGuqtlyx4gAyIqxoeUaaAZdNz1WOsm4NNStkArnpFz
MDpSVg1I6Vkg7R2q5g8mGZON6GbjdnwW1Qc3lijIDbHxHcfxadhQJd+gsOywt9yFpr1JIydrkHRP
RW0ORpMIL7JORcwMzyG923qixlCwcyexCphPWLZj0YToxRsBABfxgJAvv2N9VGk+7LAIw8j5b9yq
30pvoK4ZK/da6iTwE62bmwNYsHzAiPEjERWwh7Vy6iOw7MNc7mchvrH1GC3vjoZJCuEkdrtsOhTm
cp+p0xM8YDs8a2dzNL5VYXjXxNINZOVpcAIBzEndUQ1tJR/tWJo/61EWHBpMDYjNzS4Db2a18uaL
MKLc9ckD4RCeGWwOt6iBA8+69JkHQ/XC5VVUIWcHExyJKCM9ork67eIN4N9u3cPHfr4rLAyQp3YX
5n9YqssODgBnsdJ7Go94hvFGdVtfUaJ0TVr8qHsBYEVCbWwonkDjdiYVFauPcYYJNPGjDVRAWbHd
AD/8radrUMsaatGrtSaMFYTw8A1tVbALOg2gRdOPuKoh/g5IKTrPC3otXQjTL5PZusAG9TlHaQW/
tTdtGTUydDfYeHqMeuv8RzKBt6jySWyKH6lTv8L2fRoCXH8RrtJhqitM2d54C9JtF6n3IVt1SWg3
FJruF11qM9G9FVG6pPlJbwoaY803TTq0MDERz5RXMAQnyUC1oqZ1XQMe6TZ7A/tIikuPzYzZgcYU
E2sBXKmwZTZ6AFcizNvkAcBQDB2gMH6K/m8Xtb1fthLQVSDuVpiVv6i6zemv3C/AYzBvxYflgxbw
CcOyPygTSs4U6M84e6nGAWvRZWUHJRN+tKoJfV0OQFkyYnTtSetU4JIY6c5GcYH0TZs10L/iojoU
MjhJAoRTSIvdpSts2IxSacN/PAPHtltCPyasLQ0/i5l5i7Zc9Sb8CYfujiDBnvZ7bIm1vC/+KHJ4
QRsbn9Q29+ooPk8QS7knBEHg6S8JIE66E7uSHbwUMJgRIlThP4QqvSxLf8wLzKKNbTngWVm7RYCX
0DQuB8y2bnqillRtxHu3oQ9s5mwtUy6+9XOzqw1tl47JZHfTY4FtsQanmBVPBsm2Lm2nSFK4ZJVS
T2f6GwrFnoQ6BT5cJk+VTMCqSvDei4HrdFGMdhBtwEkLCN0OG7c2ld8pHfxOkb7MtDslofCjR8ar
uqFrAMbCDsDlNOGiOpms7IYqQ4SxNLaQrynyIsikqW+bpqjon4N9HtqT1CYbKsg8/kFraIyBZ0ZZ
FFmSYvZiGAuazDmYVwlwbPSl6B6HPlMmtoJiPWRECga9gJZlVI8AkP/9VTV6ut4TfdBk/bWB/8r/
/c2/7+Ma61ijp0Dz79X/vvz7hcTYi2Bxebf/fvn3m/9+q1PfCjZzvP1fP/8fH//vxf8u7H+9Jk2T
gyz1hZ/2Rbdx/72OE5aGz7+/su9TuvzvR9XqZmvIY7R2v/dq2d9KPa28f2/87wt1VcpA6x3+94sG
jP5/fNs3crSnuEPRfHbN3vjO/33Gv1cp//9L//MzZS8Sp5ImU5NrwbmAFuXLklObJWKMHBVjPFhC
6w//vebfF7WhEjhpDe7n2lsZocX1v/79f78d0g0g0E6P7Dpbi4j//c2m1KiyMUJlGxf7CcEgHulE
lFzEhvPvZ/qAb/SYdbKdIq7htXN7neQU/71o5TpFOTrEnDD8tRfCS9HloMD8eoyOwqlVXjitFvVE
PpEkd5xINZuglP5WZ+0NWnKf41W+wVA9I3452sOByAW/jDuO8oFdPZYHEakE0/MX1gsa5RgaL/v4
bYPlvZLfjKMmgEvbU6xm8VjxMzmbL6DQl0d/mir9mr0ZFxntr1+ZRm3pNTNMCyu3M2eD13PlVKPX
P1m/5Co0CSVsIb6azgY/gxGMvo2/Rzae3BVzX/PzzR6wOX/tfjGRx6AX7aREccrhawpsMJERR4sj
/7QnBFdbG5zgg60EspeX9RYuvlbwXr2lB4gyG/ibOab0SKw5wg2mVc+RdspwU/c2b4pCT92fNpOj
uJoxvOShfcnOxoVSVoxdst/hWgtNKySZjc75vnwNAUy8CtTUsiNf1WNBTwJXoJ0kfSzUsQF1GTOY
/BNfN3TxBKt9wstAiZ8CPFJD0468R9vTfQE6Tgtka9qU0+m6ciQXDUawyBoZJJhbWYL1SlgHFAjQ
JhLXbzhNK2/TayLehe9LS4MscJat2tryIbvlX2zQ2QUO/7a0s1txg/RtCxbGibQHgEZuEYsjyLV0
K/82vQ/dPM/2BCQrmPEyCzA2x33V1PbI9cPxxMqQ1g9KcVgrxQ4asMk3PuXbxp0/lHPl/pKYhkfz
1I0ObtqGLXwBhzuGEMavj8mWztTRj6uYyL5yDXIX2SE9pFprX0A4NFvDuaT2wI8tBRAr95g4NJMv
wR9jN1iG022Vz+DN2KFo6WuX+KTttD/FD39i/P1sHtou+4nvG5xv/gg9aDslcZiqwSV0AclahF8M
ADiAlnlF/y+AnWNpzlO8FI/c1i6cihjdajuMgHD6Rmk8/go+f827cTEuIvDV1M7dSdnBsTbxSJcs
Sb1QRIKdpSOF62SWj1eyHlqhW97rZ/qFmJEnpo7sfJUv5/D1A3PrDfJb9kFHYOOMtQe6Jg50I3Tx
sK4OgFVZBhIONiAZa/E3r1CL4ntwVF+e8utrPOwE+9lVbvNTdZZeOsk5dtHc0Cmk3t8Sp8cw+4Cm
HiktC+86QbX5bGQnZy0hd4NnNLgeN6V1VAvP8FqcZ7c7Vmcwu8s2vdOLBg7LjuMvh3hipMpT5kwH
IfZ25b2jmPS1WZz/91MKGl64B2ML/nwuXvuSFeDVcuIAi7fC/bI4yMuyjM61Xz9xSmcuYwWNtfJq
dWFX7+2RDEUy3xWfOgu1Hnv5ZbL9npLj5K2G1ZJqxS/9qTl3NzAY1HPOEABoP8fvGLTsQJ57T2XX
bGvZykwHEp7u/memPFPbN+2MHNXSZ6d5/EJV2wq28UbNh/O76Kw24VLwWOqcWXHSk/AS0C2zJovJ
k6/LmYfJLDsIwP/362C2zx3MeAsio5vCVSzOVXECU69T49jDfhD36i/ewpON4d4VQ+lgi13Jom0n
9GxfogtqXqZul6fJCr8okiT28ohdsB1e+hW76b6mOrQnzymvBEyMXInFpTXkV8h0lv4Dgid1xdOy
i6KDV2peIzn5y1dZXaRr/7fobUalETxYkeCOIlCmLkjD+KU07fobmscrov49qxeG/pf0J0ULbfNO
pEspqx7c2Kc+CR2h2tgsZHgg04J/L0ym7+GP2jpFd6o7T5kc0/paHBGV/7+xeKbP/oP2kWbDVRRe
1NpL7zi9PyCoGDE/wakYou+iW1SiOis6RxQ3bdZE/iz9RrCJreSf8UkjeZHcfnTZwmIXH8gTk6X0
GRU33GNzhGfdR38dESw4MzpQVuzSBiLX/BgOTsrkRoClZcNDL4f3Z6ZH81EZPssTGgn31k4+UvrI
qr+gY2DBCnBLaFGTlS1H1gikveJV3rZ+f984HKmKccRoRnhNqNdsPPgDUwfNzIaKVroTj358Jg7h
1Xpi3OQfDkuOwNqeDpkTsjmM4a78atiHEVlwGYPaD6+QsDJv+pmJVEVnQuCD46+c7PXZU6opv/P9
Yk1bEBziH9lZheu0U+QNW2Wde1VrC/07ooDB+thjQrxEeqVwmb19rVDn7/Ca3RZW1CuXKD6bGze8
3vSJrWcKEE+GiGHtEiQYdnAxQ2d56baARv79H8K6/MGX/hC6XnufRCeGBudQZ31x9MwOrsWlvJf3
MKQysg1Gi5EA9bvyg2Ema372K/bIMD7xaFEJdv3E4wpStLk6yBsuerbizJEEzjmBKdfyGPInJwPb
yKOH3iHYnOcjNLYz85zjLdiDiHJpRG6ZVskf4y+UCuh9dcMZ5TGFWtZK7XNAeZyk3CB4zuvmp4CQ
wahsfqQnPG22c7r2OpIqkh1Qn8NcNLl1preo53i/UziIPA+nQbXd83WPPyySexZCmAvCHS9J6HZi
aAXXZRc/1R5LtLZyS/2l0ungiu/Rm9mxWWIgn76ReP90D/HOQn1GjsCuvpcP9VfiAAA4E6FQG4wk
W/3B1xZl/dDywkP/DdRlxzL4CL+DL+Eg7wDKeYJDAcCwB48jdl+2l7olH7eyi/QdHlBzhXMGKlB3
/21MDpuTg8cXPKzs/dJZhkWBDm5UY6LrBCLibmx8htCe3fUhyhwZAEidt3Wa1v5A1ciqDsC64lV1
xmq9CcLLvMu+C0I09rqQsWl9IwExYhuX6iCwF5I0CBuKFYRDS/lVEMMpe76iijXnF2XIDgrnl5Da
aebgTDJ0tiR7Gyii/U03/Gq8RZR+YxBporiDPS5qCfjfQwLp+DW1dfvpG5otbA+O6KsWsefNNK0Z
Jfzc7Uxrg5o3dQcvbKz+qzlH6KVeqq3u+oFHNcsJvM7SbGb5q+zE+L+543U6B+M5rH8y3c5/a+EN
bo09/ZHJJtH+OwkHVF+RnLRBvzp6eNn01R40nyu8JyhwwG365a6M7zBprWllvG07/TuD3UW8Vznd
prWC5Q2Kiyvu6MJyXFGmmvQbJU41OOIxqLip4AvFr/SGeVmnWTlpYj2sNkbUvk8BFL4vxaGSgMj0
nm1ns8284pw4i7KVf9jbOE8IpDc6IM/JYvn3PLn8Whg8W49wpcad14clwM5CoMrCO7PzRBZaNv0T
oMF9sdhDq4qNwyEEJaCuBjaP11Zx1NdaO1KPL9Q9mKtwcH+XAzKyS2AZYIpSBL98cKcppWTpLrO0
Oa5cjTXmdMUVienWbm4LYH1PeSpPodq2tvYcfdkgjPiszqxz/QE+bCcCzNlRMVnpq1zPYlFdsfLX
jcoUtqPOpUjcdHtKJUh7QoefKEGHDgi1dLHL1ovZxVjxoyXY2q3v13gHDL5KL4JKUOkmxU5itUrT
flLOlFSW7NTEnvAaJC/hZNOs+NI/AsUxlJdp8Bi+4Y+wcf4zHux9GUcK+gpcs8+ZUJVgwq3sLJB4
HNpkV90IXSg/whetFdi2DByAIZ6ly/Lv03fIZ4nHep4zi8YTZ++bMm7V8KjiMG5rp3kvukPv4qBX
ppfpgIEDDkGm18EYyw6R+BSUYxK7eeF8xXjFgfsjLJLcwI9iC8Q+5/NHAqH1pbnM93J0R8kTy9eh
dlGJ6VOHoop4b2P0+S2cFWaNIG0naye5vc3CezB9YpFTIoxKzJBY+VcnWkSEj44KMyF4BNPGll6X
8xRbpqebXgaV4QGfMOzPBKjLIfcBNmXqmUKjvu85BaCm+omTk9SdgnX0mErlPbsJ6RtNnf0MDm/c
qT8tJ8F4ydAnpX/A/LGkHjC6s9kO1bbJr1q0n6qtHLxliYdOOBla4YDD46iT2c2k2kKcoi1/GhMq
GgAdsi350m/OhDOcjx2wbOjCT2huk4PEwQDNB/Fz3UeVOYVMl5VvEbT7SPDw2asDW6xchaE506QN
Bz9BoFi2RwgxjVek+7TZ6vmhht6E2Uv/lzwBZV3jRi0ETQ9KjZJo0aOTkblFpXl2CpiklZ+l8Djd
WTgWaFIqLjzAIvTP6/Tbmmdo2wUUsxU+5qi/VfSa7Ap9u/G0zb5KjjPkTYIwzhHVodMzX5GbzqIj
5egCNOl4TGOaIa1oZfNrDvy5JyFZUZ/oRxEj8l+SXfFDSO88gOWHaBCWv7ZPU87lOr3kqT/D9Y3o
JdMuOUTsg8q3oV8a0avFPUc2sKZK+Rm/oB2YPxVEYHKZJ6eSpNpPKdjibAptTbzgNUTz66hAARsJ
YqcKMLg7P9lsRJT9Eg9da45pWsdi5isxJHMww3d0oHMvMreoUhQPsKt59CcQLGJ3O5/spNzF0xsX
zZ6TISBQ7UNqIRxFBEzsdUt2nQRneON44HyyujPrxtjLtLC9M3r7xK819XCPuKO7IfLGjo4CygvG
PN/d8QunU+ur+iNvp8fvQib2aWIh+AdHQ4E8jaQ0/o7ZmOYTD+GhE9MwRd8pC7RWcyGX3can/JpU
lkCNncos6d23cEO0d7ppDNK37AznCX7GL2GXbsscY/rxrfIqwclSNlRj1/wMD/bSwqmvMXMP3hkq
G36LKrpLN4kuMlEqX4tzfkr33JDV3dTtWjzwm9FbD16q7j+J4LHdkOml++JcVNvxdfrTN5iGUGgf
EPnYxgDxKEYwq2vUMb4mZiVcM+gqEnUPrC0X2gsOuysDSlWC79B0UXYxmHP6uZfIqcfTepBMN9YW
n0Tm7td3trHy2vssuJTrq0PbYM86FjcWLysSZXbZpV7Anj6xB1kS4dO4hbFPE3y3OUbYdQv2/Izd
6g8aKREWLi60rnwPw5tE1q7/ivfNleXOp+QkDZfO6dM/QO7zZ3zNr/qh9HWX8E47/buecDgnv6K7
HE2PY688EeRX1TY7B/25SD4Xfd9KHjeFLh9vl6PBjFwjZ+TXsjZM+7tMQGU+ko9VBNnbDBZQ9ScF
JuEndYP8V6+c/iq5RDpskIVnsGdSVp0uTK3uTKa6eRBeAuv8XC3QKRd4Z8Chv4vuN2dqJSmAW2uJ
vaJ2RSJaBgdycWxvfikcoRRDLEqxmo5+FpC4RLAAPGC4bLPxl/bZAgOnwcf+h4jBiaBJNd+eKCGE
LqqxgIInXF3csnCMz9LfOIavl2A76RC7cnputHOc/wXA+eDDu9EDNwwvH49eYCFJ54qwdEJXfBM8
/EUJ4Rf12F1CNKpfx5cs8qRd0EQW0awiX8pgK35q1D60i8H6ejKBdoHPPUh2i/jEmRNGArXqpN/N
sUEb502NfOEXVGICVxTgArQmz7wMNHEUO6DyUjvhUSu8R/2r+uNxfIsOwaO5jxyYJJ2jNaL7YVjR
1Q47+9boj1J0NqX9PUHQtignWrkHdcoZCCEc2Aapw2FfAxP9Dv4Ot9I8lkyvFR+NtdENS3NoiaxE
9L2hXSE3Ug7HavgYv1fzXdKi3IcgUHefj+pv3tH8oN5EzoZwYNXSVLVRvbi9lbYcHtsr0Uj/pXFc
l7YkHToKrxAQyy2IC8qMHXEs1YH2OQMOtVmzIyoBsDKf8sE3X4nND5gOkV8Che6pYUqf0mcCqZbK
zEv4MuOcig2ldEjp6C5HoCKSRzLB8VzciAXyL2n233S6YczU2qYCQgGDSg/7NCxV6iBrseOZNH7m
ZU57mpFurDxROgjMoWmHjMnSnsSFWrObHNsUEcEtxIYqQI3ggmR69aDmW+mgYRAIJ9hvD/m7AYy5
eeWpn0QawP0hHbjVs9kQCWQ/JQdBTQ0uCZFY5NX6UZw/qNAV2l7Uj9jjqMsP/1GRMYHgrH+8yMEh
h8QyVndk+qb2oK1xqBZf0AfaVuX2LV0VMv9kuTMIBz6jp+LvB3+LM7P+l9qIiZjTth12hu42gcOG
diTHX+sjiMZtA9wK2VhBoJfb9lVHs1fleVmBbAWf1OkI4QtqHkS8ZEsULKu9ENg7BroDrH8POsrn
dvfoHvyxVty26sN8rYtXmMGHQLW1z17Ykni9MO9hyKX+sLHJ3h4D289SuYRh7BpnMg2UHMRxsDiq
jIIbcKbsxI7Kx1C+JmtjMUfs6oS/sddsEy+pUN51zPGdN/shuUxtJkbbn/HmWgu60kFFrIRs05oe
wgvHEFqY7DAgTmj8EERVrhRuc6o2vpS+oNrQgKjdrgPyxRWtJAw4DSS6cDZhcXHlNLqoYRjuvx0w
P7Hd3sjVq1tOVqMlL9MPozU8iLXY1qJ1u4rW2cemR1wafPb36JfUhbiYWi4bZOyxLelbKTmQWBye
WeUEn7FyI8RMKPrRE2rpP/6wu00f+cYfeA1+U8iM0XQ6IS6S3ChqsLReiNqzXRue5plqzHbDKf3Y
hNb0s6GJDQmC0kyw8VJ/R2qPsA1YER9W0fAQR1baFUiFblrJm0ibMnWF+NwarvDCIIOITqgVKhao
3P403hV33te1RVztscjkn+4GluxIwaOmWkMAanwS3WfUhTc21X9SIUKKDTUrYgSNZ/AekiuC6nAJ
RiBvbZJzD2rKQnflL8JIRFSpZlNyV/bjiB4YNRjCEpAR0DYGqkrPUcWTDODZPdwnuw/hRk2ULcNH
m4SSEpfFA1L8YXyGlHP+KhyK9ezTkSgXtAWsMfEZUYApKSlSuidJCj7n8SQ/ijP6aWeezLgVk0dA
nEX+bVChSdEUcATxB1mnz/grDaETO1xNfp9+eCe2FZWEHdbsQph6zkBPvWkktTbYeqM8yj+KdJDY
4L6i2/gST+sMTN+DhCTBDU5JetZVnzfL2hu7lsTIkFvc5C2SEe90ktX5WNvjO9L2X7y+CvF6s7uf
NLTN23RgIVOsBgn2YpyY4FSaDA6fsqKiiB7Wlr0rJ8RKYS/YazoCdmN0TcNKTFpKvohmXfPIZ59W
G81Q8tf0jddS2KkJLlJXUj2eO09jUGkuuRMlIdLqGizWJSLiq13+HbJcBOj4DgPqcjA+5x/wVmax
CymOqg+6M8auMD9L4W8HOmYO1jJcvKfWPmlfhelp4bZSdkTOrXzI1YfA1s81CwECOP4cbrPGn8R5
nTzxmnmwZZNaA34BIsGsxMPLcHkOii0i6gr9vnbh0gucBEyVG4EJqk8yxYpyy9Vzrbwzf5Gh+b9Q
T+fp1hRI63VsuN9OvvOB7GSMR8WWMr3x27yxW9WBpUg1kb+TcpV3cYLO/QbpwVaGLY31kuUd/amm
PwxqPyLU5/M5a7riMNBIYRNnoapHJPfvvirCHTRoUkeQt1zShn49LTB+vQCvWfs5+nDhLGTEGS9F
wHPIS0QHjTfCINg7qqMbQBoo9pAXVzxFSpRfzE7eU5uunHuBsC3FD+46o9hYp++U/fmGy6eyjo4+
1BZ+BYnixE7JyUdKvak4cNfbJEUp11nCM+NeyQaDdI0ceaic84wqpiACBY2NxRsyfrwLN8BT7wab
u2JuNYTMKAfByuREZ5dDZwFaPS5c01Vob5lDi/LLzG3u6DeCav85lFtR+KtQtj8Z4RYlQK6fOgml
yt5w10lruNrmg7nCt5RcJXV97/98Mp9gdjsuQSGtBumGbQ79cYf0pEIfh4k6ulwo9zqDCOpIhv2p
2jGt+HgO/uI2I0UgrrdAZ3x9oKHNP+LeIbDxGLkdJj3qduGWRcRveAmPY/QnrA/i9ba5W2myuTQU
Ahk6hoBrjFVk2Jylgj2HfpfNP+J6mQTrQ6qAbToFyDZrfYDkoBY61bRvxLk9BnBW6N9x9hAlUWix
DbTuTuMXHzzc6BIIZEwen8vt8N/S3nhDjTKP+sLjoS6ckjUryk1Xz6wKVdmx5BH+7tRdT1dAFS2F
JrDogH/jIfJm68KAxsFiUJ2+pln3ph/gWHWGx4NlgfAZvJDHzh1ym4rFHQ2ajyCVtEUnAQGpJb/i
gcuLEF8pJKJfZ1iXMu4t27yyl8Cb6OqazuZNyw4UT4SUYsKNOc+HB6CeBaCc7qxfks7ORKfUL9zP
qh5JPIg2y5HHwGvNZS2gBABTKD9L65Raoa9U3Al3mKvAOu/jU218cKOMMlfB63gMG5QQVEiaDhF3
o58iEJPynX8QiUe0A+jXMT94lLgLB7lfb3w+iZ47ouptvE8EljpNQPOAwvvG0kn7uCoueznS2GBZ
QH3r+gOTrLv0rzRIw8Ze12Jid2/oYVH1qLDXgYAdg9LxabFByjS9VfkBMnMBY8lmHauRS+Q49V6b
oHVuV/nG1ovd62I6bCdmj4HFZwJMrEV3LEP17wSkDcESuFOtdOp4+8WbCx8uGa1xU3ZBjKXotqme
qD54xlzmELyx9vT2xrfc7orggsUUb4nLg81WR7JIcDYD85Y21zqw4QGNYPYHkicQjggn/Bt+K3ep
4MCkY04a9V2Zdv8ZYfZSoduCqWR80sIhF04bG08t433agXXjzmbB5ZGwFhkf9HtYcKhOsASbi/JO
DY/RaBe3TLcbyWEWginQJcyjca30i3Yb5R6PjoGiay1HLlidDMAnA8sOxPeN6q6JFOIdXDcS3ixF
6FRIsyoEGuvkYEGifF9ZHjW5P9wfz5VpGdC3Q/qTBCg7mD/1NeCeSJyYjDEaA8CF10vi/ldAkA64
yMZHJaCYb4XlmpuCj4yVfZPfoXXz8eskGChl2ohaIipE9VwNfIUqJ1kZPiZ0sdzJ9PWGkprVIy4J
W9v22T3tuqXeDxboNdY+WIzmIfoFpZq/rvMVj1qSVGOHsGFSfJE9MMlWOiw0drK2csSVDZvrozgF
bi08RDCe/5adoXiIQjDSMiOAaCUH5JUzk9BCboHCObDOxWIXq35bg6hw1wHXHIWOlGmr7xG5A3s5
8C46jKCnHMSegvkwyFcg/fUbdTaQHKZx2AjodBZUiK56Fvgsg3X9KDYqdYLkVMDvLoislf1xla1D
+K8+NDVJhWPSOAfD8hK8M6KidALZlVC5l+DiuiV7iGSZ7VZT4T9sG+NnndfylWdJoRWmHyIBdh3b
HYV6QC+40bGyehS6sIHh2hY4DZQITD8313GbZ2O/KrVKJrs/KX79ooPvlzA6sAN65MMWPZa8c9LQ
ZXsulT3TkLvAzokEWiBQZ4E2bkJS8kW6Wyc7M3rpQgDgXiiyeNwu8aFSsNJAZBoJjhbfwi+IFbYx
5QmJytxOCImVbsuYEt6YH3pzrVoHDOI6k3qEbGyZ/ilByskUnJbhWQ5y+EJnL6wPQ3RAm0AdPobu
be16UUqIcOgiRrCzZs9eJVFy6tZ5zVpMsff9poyAx7nsV/WWicmjYMqC+KckhQPe/MIKRLeQSc+P
WSJFeOcwQpSO2U4TbzQO/IqtfY05ol17FX743oh2vFUYoXRiq9WOp8ZJXoic9nshfcULJ5/Xu+CV
ENjXbzUH97YGYGR0iABb69ZkbtdImnUvgP38XJnUWHa1DiuPd6bjxLmNWy5vIDEbafrP6wayntmI
e0g7dhIAykvsFAXOw5BIrixLwOlB+16z0SNwPKDGRQfH7WK37X6Z8PRAAvnK0u1iNjuHCRUlrxM3
BNiBVSG0DlxbTfQ32FGzLlHnJ2KC4YplB+KZW2H2RErnoVMJV57OmLnVcFCWLYUchlvAxG8VErHZ
pNiMWKzV/2HvPJYjV7It+y89Rxk04FOGFtRMZiYnMDJ5E3Bo6Q7g63sBWVW8VdZt9nrekzCEYDAU
XJyz99oP+U9+M5xSvDJGolktXzYP4sfMYMTIwVcUmwczP/GlMfIUiFZwTXMi8ybltntHEMIAxXxn
eCcePhw0+2bWyznskg0LsMq6Zxgb5G0bojNmbb6NgfHX/HaWtQ9zH8UyrvIZsjjjbDFH9qgPdHA8
Qdl+aTLwtfJXRYwxB834rVhwIFhy0hGCgftqoCXzPpb1Hk/FEiQ7MIRArMHfgUA4BbFRKn798YJX
hW9ypJ6WO+9PaAJoybAS490HvxjkH6iNsllnv7pM3yhPKH+iLMo33iIz6KF52ieUFhSTmZxbKkzk
jMztpjescB+OApB250LaFSaDh7fwDleYotP0Ix/mct1owYDeKM9PeXoG2KaZu/PQNjYqYdJyRl/f
zSGhh2HZB2cQEpvYASxQZCg5STSTh9p3H2U9OucVcScawKJmioiqdCEeme5b2mOjKPoJmqrBb8ps
stOKe5MGphbpt7CZ2wwXIwiaczxEcXGjbZszSTvmRpkM4qOgcAYEBF5im93X0jf21sw30mn3m/Y1
AXgE+mCsgJO96V1np5KXxg3ZSC1MmnCh0wSz9wnA+h3QONOVw+yczMVhINOSdU0MvfKUIZq+0bBI
dllgPY8Aivcr12b988j3p32UhffrTW3mQHJzzOf1PrKxp+NI5aZcbEGlPfYgLPz+rBvJRzaoq1xs
p9m/L+x4Roi5Xl9Rj4NdhzASOHHb1S2aJVhG1wsHHoFXMZXoqWG5YT59PSD1wU0AW905ZUkTaLlo
1QSZ7Ov6eqQ6fn4E556mxU9NUigqxvUw/+O6hkF1KMv5sqKLjKydtqM7gm0LAs4RPPAIxCLS/NZX
Gy5u4LbJcHOvh+uNf/5wMYWj7OSerxvrLDqplj1Y31HraQOUkOt/Xi/S5ZvJ1pezHq43enXzXZh0
EkcHt1JcmHAAF5zoChZdL/Ry9b9u+8KO2kNydFJfHhxI4wXMiX2p4gapS1PvNPkdQRKT5JE1r61p
Q7DG5rvt6W8AFNJbU8FDAMidsmYd8ETvvDyoDp1Rf9NUZmbEYl64lLdTKgPl+LvLzZadX/SB3ztn
RdCcq0j0O914NEZmNG0pJbQ0gFJUqzK+L0FLDI47s/VbjHRJR82zDlOW5B3OpgAdP/E0N9k0hMS0
6oe6Z0JWprcZyrxG00zkeJvftfB3iLFySYpU4XwUY/hRdM+tR0HQa63yBXC7IdmumxI0Vxw26cGz
axohFEnc1n+cbOuhAep+cAjQvGl0dNOPLE8mNIcHr/WrG4FBiy0B9TnIIk6SQ393mdIqNTx16Cpr
qlZhlgM0KoaTp04mJD+acC1sh3Ggaxiy1xKeOna5pg5VuzuBuW9XjHzS8URcbN9vWwKJtm1wzWKr
ZUfefI6DwQQdswzyqbbFNc10nPN065mE8B4GG7oKydZK2RUadGVmoqH2Dcm/tVKwIRT1UWE6+1qj
CCksdhhFJV8rsz+hp5f+wg5O2T9XQSBP1owGCegaERwOhcQsok00vClAomxetUvl9dUR7B3ga9Yb
UxBtnJGTW+BoG9/wBw5IMxWKf+JnnORHM0UAEQnk3ARD5R7yKv0QVIA8K/OOowOQvgYQ4SYlDZiB
YpUf0Y+aqe2YANfQtKUxlqahvC0a+9ledl1YIU4hJUSkXjhoA5RH4h6AM2eNMoKDmeif1cArNowM
USDBNUM/encmc1cwJOdyjGcW9og96yT7GfSsRk3vQ6TCu8YDExx0ymRTy/i7RSgSG2AWSIY9XYaE
YJkGUO1FOAqjBPgdFZA1nlvL8t6qiO/TZX6LHUxXWl27Vjm3pV0/zkQXnCSNXiwo88UKvB+N7SAl
UMahHmTFCRSCEzrkdhw/6vK+IyHju1xKiN5OQFu7FGN5SmXVn4baI4Kvri6e0d4GgQcwqOnf/Ngj
a0A3aFU4eTeNETwOlmTekxN+9jiUy4+IfY4MyB2tg8+SYOqbWeNtIzH6szFYzsUFvByf9YgBsZgI
4QAxQ9GVJzIoLvD+PCJpNTjMqUCppDHvpcPPTBp0geY+25MD5m8m9zOIA33ULcY+bB93jspseJXz
Oa5AmaspevfIJWUnom9JxSAR/qVogr1yLXFt6+aKn4aU5Ky45JH125k6DDQ1hTOmAHoNCJJAeHue
lR4gZ9mcrru+sMALz0+9j3m261q4vYgjsPmdQhWgYrMnNkk1Qa8Q/bozDqlhY0bep1lUxaGo/ENk
5Qvys/um2/JN+zmWtsE6zE5+t/zSceoKc+cZuX0NkukjzGq5tWWyCxMsbxqLSmN1h5H1twthzQHU
Ay/0YvpYbUqB1qOdtbykzCOiV3ILRDaFdUrZD9EiMhB4Lvm28YBBDay3PBsCrh0H56JWTCxBNG2z
IWk2mIZPlmnMkAvK6dFNkmNae7AM4uIjj+zbsES83lfjN6tgHzdgc/M1nTXdUTZM2p9uRwxE2BuX
WSLTMBaDZD3O8d4Ju2+TmY8nx3SuDV8NJUfU33EiIG46fwGBdx5xXGlqAqyKLGu6G+nv6jhlIyS9
+d5zne+tsDoqH7M8tdJhTVhRiGqnnj0hJiy/Bm9ptGo8VZaPbjChi2zsMcI628rBpmM2/vOE//U8
xa4+SKj+m8kugRGzkPHzijyw2nkcmvQlsgQ457rLTnb6zY8r866P6isUdedi08/yM2m/9JOiqYMU
q2sJUdDB2ziJT0Ba8giH6vcE4h+JevKt2sZYTk9V+GbIWV1FXd1GzZQfUkzHuAfM93yRSJhEYl8A
Cl/NupbXzEpeAXGyz6OTMeXWrWXMDJuh0nsjC8hqLupXfqXw0Y361i96tudKs24WXk4CiEEXkNgO
11goc56/w1L6Vwq+Me0AGSdJkW/mmmVnpWV/zdnt5hltl8alDRRmln8ZIvXSp3Z3inHo0HhYSiR4
hxea9a3Mmr0bFL87EkAOGPsjTOqYQLU+dQDudp5vf+8LKGGJ640HrWp/XwTq1Hgk6GnX9veeZnsU
tBCEzfzVUg4ajW56NIBcYsZW864gFUNUVYnxUfRXe3RY2zK0DK6y99q0h6tdFw9azz/Hqr9vYfSw
rxid42yqK3yh+NDLRFGD1s8uVcN7ION8eNXBsEluKHrYjwGsJUqdExIXw8EZbUcne1Q5WwujPffe
Al3yKSo0vZ2/YP+519N4NVQGJd4Xu2AucEGwoCemrGFGRTtvpVRQUqP8LNNql6fejvU7lFUT7zM/
9qfStSiVB+FJskI/FjGyDj8ZrsYknixsyHHZwh0xwxIB95bIC5iIqvtGphBDu0FV0fIXmn0c/pIz
q80qBCzd+NSpWjsGkERJMysD79Tr3ST22cjm0FJITfoEpWnVU5sLG84Z0xoOblChMk/VLa7HMSt/
Y9wn3cX33uv5R9NCkIolKZql4v37OF7mWcjbKbmHS4a2Yfg5uSNi1ondgH2Z5vTSN+14bY3RRDdM
EJvPwjxu+9fEeNIeevRMdNDiU/UpJzd6FnSWzEoO4ATC8DaO1a+4C6ID4XBefWxqWrd2P1IGmKtT
U7Ckz6ziAoHSffSy7pfVqwORJ4pSCkVwKIw/ZIQQg/SHmEAQTuO3oIM+Fc+E0VmKdrMVMQXN2Z01
3k6OJOGvpoUaps5eW4IGYcAmh214X3lseEklB79XJVglg5+gUU/aHn4y4TwRXwrHeSFK1AfNeboj
e8K71iK/jNbc4zZfakxm9TwKWZ0AbF6mfORN2hh8PQr0jnBpD3YO/me/2bXN1ZP2fB+AWr8FTEBZ
n9gHQYUgTFS3s8b63rF6H6YYrVcg1tssSXGSpnPE2JR9hFWUXttoQB1E6pzve5RcRw/CgzYBLINx
t7fskbyLNZL2AlXmu+Nn9/Og/Vsrb1+xrTNPhqg3Uwzpts2QM04U96ZSPGQ+XyWgCFRNtnMD64A+
p6nrrW89UjHrczjssgcGOZvlbel2KRVwEFvar71dHnfnVKnmtUO2uK/pr0N3ePL9lvKFW/OV5Szo
lEmXvrFKSsOtW2Leq577dGA7DPpqi6PrJAcAma4QD11jyuOQdss6saRyFnTqha1pfeiwYSMH5moR
5oRwZt7bJJC7JW570ZiMKVpab63b3BeVI1BAzQSocvL42bRj88iH6/nuosllSWoU+9InYMPtWw8/
NssIg5EpH9qtrqiDRKn7VrH23TmF+VfRgqobTV0gCWmTi2yORIYtJdWYYczhBx7Rrs31QPCGKsCv
VQV+N4bJUuO0cIim3kXdi2Pm4W2jqOxWdnWs5GJDQPBZWp51GaP5zjSVdbSBQxzZTzt6XlYFSNez
2NyP7oycEUEYG+qzlbXZ4yBFekgGmutgadtjVQUS/fzkXM0oOxA34lM1kxHpGOPJ19iPwgC6UwgN
AV+eShbUMTUpKJuuNTssTw6hk09Yv6f4NfQUetOsxDtWWT/iH4DN+k3Kon5LzmN27QTlFJIYmfNs
M7qbgmzxC9A+ibz8m2lSF/Fdy3qolzx2l6XNjRsX827sQpzyDiwIF4gfMsD0UEczeed9BbaOiIIp
kGdBViWVk+5t8OvTTG4kJYdc72fC5KMW5bYIuvLcUkYrY96sGcb3vcOX282Mz+bMxtAjUEiHJjIy
ol/hN5neviq7H4YhJ6ZeJVizpO2pnZCjs4ug5CRR/fdzf57xv3T9nWGr+DY003vb1cYL212HufPX
3HbNxu0uypdUbEJ6jYPxVJXBKSrZKAQDXU0zYvrOe7roZXDHZmhbZs4vnSWk9mYSrKFblLQdZvRb
/Q8Vja+UHTy2TyGjnNcdqwDko45FfY0GR9OQyE8Zm/tzULeMLQ0MRDr9RmtGh6zJFJ5Ivk4szQdj
Jky4B1XGLtQEcts5CCdjeoYDS+cyRxlqObhPLF2cAkjFD65WJ0V5RMWRvE0mMNquaJo7fp8Mp2Cv
tqlnMnaG4C9d3/gk2jwlmVj+GCXTqplwNvJr4YRmCYt9aCz3rVXtO2SvncUwOvlwS0H4hjyg/Vk5
2tn1U/tmajCNnpSconVN6W/+AQv9W5LSKpwVbflQ6Aj5P63+aJpmGtTNWyIba+eMUIJ9tOZEiKHB
a+h+JAmBcFWRkdrrPINPVAeTeB76HvNN+KFj5NdkdSPVWPKYCanId23ymM/T6zzD1hoFBeChKu7K
rvs2JyV5OHH8nHvfO6V+jalARAs+8KamzLHl5dY3NrVbewmuGAvcIShISMNBrxCeVZjdJu2VpPK3
dgbJUDjiEkAbIPoJ3mGRqqdOFOoxM/VfjsZGEnq4QpQU3k0XZNmzJ/Mfvn6tq8r7nN1ngk4ei7Ft
TkM50wZKx6XpTCeoE5RbM/d2ZELaUY36rRqhjr2glwe3RjHTz4JYOS+jsoiiEX7Lu0GQLUsEvVMT
3jMDDd/Oyr4zYKn9kEYoJQkpuNRK/pJV/lkHMTnY8DhaYu+uJVpKxawazOGn6EwQmwsaRPbz6/sQ
WuOdORg7UfAhwa2oDo0ToQMAcintB6tVxyAr2NPofl8ygm8Ga7wqFTsnO3ZY8Ce3c1EpagkBrYt6
Po7QNchNIGM2HQBHSP9U2EvNZTEm6pYixgQTXrTw6RNNwkJi1/d4fGldNJy7SeP+KIX4yykMmNlD
91H6fOO2jOrDNPv3xLdQkU6DfWewKgrY29UhVhoAkJwUZYNFH8H46EICEfi2+NY5fdxk240BWo/M
o1RAmMmSExfdGNkU3SlRf0ralH1f/PYiHaOQx4PaImBmpImE+W4UyImseJ6IsaOPLGnGGa5Pl6b9
KC1cUFG4n7qmOrVuxfDqspWLVPJ96Lofo5rn+9x7EAVO42ww8gPMjxLtIlAlw2DF3FFLFzyHkXeP
fdYm+0R3w/8Hvf2PQG+2awvQaP930Nt9lr8nVfH+d9DbP//on6A34f7DdSyqI7ZjCbA3wv1f/2K9
WabzD+Jr/MALbJMw0pC7/pU2Giz3BFZA5mgYuoH/t7RR5x9AsD0PewwbH/42/H9hvdmW+V9po9wA
4I3EUYuXYTn8u/9kvbUqC4FXUZcwZHDJK6oBeqqxoRP2lkfJq4buyyYcR1o22tvBeM7AySEXxNid
ILUoi15fJpB0m9JwiXCbyLNoWEiYVGlOIjKIF3FJMlnMUW3cOjuCuxJdystAm82kseOoyN3otv8Y
G/xlc1ctHDh4woQWuJN1FInI9q4vwvPsFOLchTGg4wQtuF0tqTe+91p7BU21DupPa+ILUJykpJ9w
9HVBrWi0iWaaTLn1AmEc17vs2EL0tx4SoBWcMxZ+IPuzV9KmbAJ14n9eLLF1LCwiFthegE9ouZrB
Jl06PLSn/v3g9Y71Qi4PWY/WZ1mPJuaTJfSPdXuMl6T9nXSa7iuErM1s5sVlvWDLVdDDJF7VS+0d
hRn7LDrDPv856itaMSAPSARQm9gK+lM04A2a5/wC15UdvxAGRQgZ7Kvo6oYzWQid75PAGJf4P/51
kVqQoXxSJlFGRSneW4AxaEwSrGBUkS+g/64NOee77q7wPU1n3aa+Q2wm4rHiwdbhL2ol9JCaWe98
M//BajMnCrN+C0OVMigHj5FO262Z+EBC0rC8dAQmwfEItmFo/BxCnA9gmPaqoblviXE+Vn5xdcjt
vtHtEIDbaOzbuLet21FPdNgycEM3IvZNFGbkICZTdjLw6QV2x86/BjfOnvi3U1rlLSsWAjjn4lZ3
5XEI3At5ecM1mlAQA8WONW1FOUIEKMGx37LVQ8/SYvR3vMq5rVucBobSCANy9TxVNVF+Yrr61NMQ
RnSQhg0vubVVy6+TmB/gvPTXSeM9dpTo7txEtDdJ0aoD87hi950pWocw8g5uYxyYIHECmwmOk0Jf
qZS5V8fHMqvRFIdj5V2hkfiHIJxf1/tErfn0DHNXRNgg1gf4qR+ebMJILN767RROzq21vOq+S17Z
7oP4lwlyMO6blwtfFveT7bHDI7uVOHP6Mm7fkabChqrVvC3tSz4PLz8I2/gVzH28n6ltnbU100iY
hlt/aDnnV2xHmjpMkn73H7fp9meboOHt4xkpe1JcDAK/jyTi7u2StJ9WVD3w1WWJvx6uN35dQLNF
pYMMggGQ7vvSlrSYiylrTeCMuGaPLaFsZgnsYWaRBQF/ot3Bxrl9nL342yiB7vDbsC8VRLy4as/e
yMkC3egBkjIrrwFjbZ0T5BurOycTEMm8GSJ135KO0kgcpD7VlVM4PmSJ3eNPChH2EDCWpFFx1pQM
jhWTvgAcz1aeHcv5z2FNLFZrkZhHwS2fN79ymF/QMSE62suFzt9dj28uFA4LqH+3BlsFuS8j2Gq9
SbSgPizLVbuWDcmOIaGE06Lpx9cKlIaPktisYhzpa+tNLL22tcsGqOtXNiq1Sxxieta8qzV/bT1a
bxtDXF5ZTgeR/epNF4XIjSz/WPRUfWpF4rJbo/AMIsw9Lc6NLq77Pw3MmVapJbEu/fkkB41AOxwN
FBx8sKWbb6UzatxOAWYkb16Ym267E4TP3IzLyq/JsfKSIUMhOq7QiVHy4otdU0SWTmVvgmzyIzRx
9gxeGJNpnzrF0ZF6b3q4lMrmkA8i2RcGXVeV9t+cefIBGIcj7anyxY/40MmdY6NmINUB4whKfzJL
7NPsUv2eDABNV/nGnhxBXAWrsbi8wiBHASmNz9JRAkUE8PsScrJnwL/Dvu4XmqliPRyMBjrNcrEe
aeIPHRiMqMMMM0FdNeKlXn4A0wKRWY+6qnrqzYFN7BJ6LZcAQJ9NAAuwJX8lAgsMoTCq0OdglS2C
ngBqWuK03Wl6u4CTb5y8HbdxTzCKrexfdhBQrh8id+/MHQoghc1bd85xIF+6++l1f8VLhFZTxAhz
5jX2bmODDjyX0H42o0UVKgn93zKEyrY+Eha+g4Ge5ff66MzPp2209MHpgO2CIq2Pobbl0XOI+5hO
TTlRX4S6ierHmHfkZy4CX/e7nT/pZlSIcf7jva9XlVzSvbMZAXyXhH8+hi5VG7b45KAuH8p6sWbS
eKN/ze3pQ7PCpYboO2dXERzs1QsCZwmqpLiK0QaceW7y6wBdSCuOvtQ84ZRobawfUQM4LDEUrNC7
MXAqJMTWvuvL4QzK9Ko90t5y20hInhnzhShGLoIFQH4NE2uBSEgA0KnVjmeTAOTRk+dJsAowVfJs
9gwQMM2QLUEbo8kQ4AH0YNIvgoj1gtR1BrCqxH8f0FfbLTQZUZ8SVGf9ElxepGAFMknShc9cAAFs
Wy/RdP4CDvq6WG/r5uHRpM5JAY/hbb0AfvnPo/UquNf6XEgiMOI4aLdJFTO3DvVxPfv/1m5fr4fC
E9RkAmJR3P6axqhUaxOWpT9G+rxe9ETGARWI/sgTCIC49ROsI2WJHLGzgfrVPnIf13xb/+863n69
jK+rM5CmQ+kXe98LWRCKjRX14SnKaiK1FDEkgL3y7x2cyhvVa/O8XhA94G67gk+kMmP3agVNc7B7
73fB+ms3JkZysV1jO5fkfdvlixH5CK8gQ9bHxEVbbyvOpfXcFF2yVJ38doGO0BU0l3NQR1CuaSam
ikA0W8c/czwOJCLtZNjofRfYDMyNk12GqkOUvEDaCdYsz8U88VzrobtcX+/5uhtTfjcMzunrvvWh
6wPSyEW0pd6c3OQTQFpwhFEKBJ5raw7bmsj2dfXPEYXUk6MZ2hs/pkCxPLjKaFpReOJzJDKjUpe0
qQ4uRXgU5DOV5XI8A1w2r6lCpOsNAt6ZgaAzIFxOtuVfslDW2aJldyZUYd5bQhD4jsxjlb2sR6u2
opQtVtovmcXXY/5PtwXdqDcVgd5/U2usf1GUKCythgSW5X98Pf3X1fVoVcisR8PYoKM2HKiCvouK
oy4kOanLYdP6JXaVEUuxXRUQshjQh7HaEzmQ00CHaP41hX5dXY/U7NIJW+9er6/T7NfVAlZroebp
3BPwTvHKHP8oZOxl8vmbQkYv55HnhrT4O40Tb4HnrxehOSK8C/shPCpaF9qph+t6MQYwgghYYlzy
4SHUVg3yyoZyTGGROX/N7ormKuqOkvhPrBQdns6jOyE+IiQYqdV6OIplKswNi7jK/7rrb4+SQ6rN
3VgwV66PKncDmeDgYBh9duUyAHfLpLUerRdDYSKoXQ/Jhpnby3rIrqUhDGp5PMFBxdmCKV8c18PJ
GTldv57F7jxEAgG9qwsx7BjZG/YCN5ZqGdf/PPnfb/l6ykiyPFqfcb1tJL3kNATIfLn5vx5FikE4
/bnnz+H63/+8kPWh63XZEFWK9IvX/Oc/fj2VmVKDsYXfl5cgmBgg/v3G/utV/HnZX3d/Pfv/4DYS
DtKgMdvFMkKgN2XFjv2oJO/V9rfYHGpnPpp6ehlLdOKz1OAgrebOTc1522s8UGouX1MZgpkW9WtW
Iyv1xOzty9Z0D1aE8j4b6x9shX+zRH/vA1zMc2JDQaFiva9sHg5hGMWhjUBRdsm30UMWioiEkEkB
9iYZ4LJFFLy6zp92uRT9vq/6F6ciY6wOqfDMzCg3vlIvsw41ZgPzu1+hO+otRO8quMRlejES8B+p
XYoNbHCFp5ldgEbymRtMfIRY9honSMP6dDP2COOhvhIo3ZUJIfF1fqjL/q/ITySnr442ial+0m+T
O5+g3rRHglqT3DVREnZbJD6j9eYYWGFha1TjwEIbnebsG84pGHwigmf8+112Jmd08WK5l6rqB4Y+
+RPEbwkA91NPH7mIDqlTRjcqNXALl8n3XhF/GjjJyW3YkJZA22LHOTg9lb4an62MGyBw8fDpR6SM
m4QD2hEViRSbbtyycxva/rsR+J+egaRwKWBQ7t8m/CkOmukpG6O9k+29diL6pi6wwub+jriNjyzK
HwWliVdVfBDCvBtYct1PQ/5eIN01mxZHkDQf6ERMN5V0oMxMQbvJdcmOwx1IofLfZhFiqiZs9VSR
vArOwY1PqYNpm132gRou36xP+laMsrPNXXEQYf9uzuifxjZ+7UaRXjKDvguFkx6Zac9bt9SB9G8f
MKe3Aw2f7yWxiBvLCd9TfukYHk1ev6uQribyZR6tbxFZ76xISH32WYAWLMxKzwfHR7aVNkvMlKg4
jzq2nkPdAgDJq1NSNO6TdMPnsM7vtEDamcbQVnorvh/Af/XNuLQcKO9SzkB8TCdD+mIhNde7uKAy
LFPIcaqj600bpCV9CCZHC8pKMsB1LmH3c8IwufSzIVpv0yqFPO/mZ28274VszVMWkyZPAsnVVNN0
LyYjO5HrfVfDHhk7fq+WhUzWrf2Dahq81TkdCD3x4xwQOIx20G8GoR/slCj72G3OXd+DpWWRFZrB
eNL1d8MlkymAtpo7NfAM2g9egeGyLHvvNpwr+4Z2F3RGIrMvrq2cQ6OCJ5hZ6UQgWG5Fh9LLfjSO
9+F13hPhDOaPuqu+1wxRm0llJhb1gYCDcW4P9qzVrWneSijOm2BkF+naVcuj4IjiI4hoUd2hrXb9
oUctbj361dA9TOVvc5bP1dT5F0ZWfFMJY99LcG1MkT2RMHVq4tGlgGV8zpb1WsKtzNHWiFrgmkpD
qHyx3x8ywqfY5+NvL1X3GSU5TjxXPHtB0x2bC31S9+C6C+XbR2orBxTxlQEFyncjTjfvjI4JTJQI
d9qowaao6NrlpBTraPiLRS5doJGuU8TgBHK/A6KcHuQQmJuiEzDtknFfkSrQRBaW9Dh7qzKTOUBA
K0lySusVI1/QsAjtqfvYNbFOWRJ9B46cblr60xsvPybafK6DhZmIOisJPLHrG5ec1KB5NEZ4hqml
sz2Y00+0ux0I2Rb53lQAou7Z47oju+i+I/xbP8TKIfHcP+gqfNFDRlUKldY2tM1P6dMqnxz8LFq+
z8iJ3RBSa2SDVej4fe1LoW4ju311Wk/fTORJ7ifFB22/KpX/rmUHglK0AX78m9Iz+PnWeI8m3pOi
feta2U8RjcfZr17QBSwwl+xzgK+9AchK289dsB+uUzwXfrgXQmxDyxoe8uDaOYV/6Kr8SU0Wsaou
nWcd9/muryU+dCJt6nTxPlk4qOX4PsT6bQSIIGb9rY/zM/WrnBMkfxZSfTNos2KEAUDWYX4wRsAs
/ocq933OUCNJ9xHKp/lHihWCOORp5m+dEFmlLfU7JIszS1AOWQIlQjnz85N1AOyhJvVw+YDKMMn2
OZLtZEQZH2YuQGFUXJCAahIgHRAwgvURQBn5UesdmRDNLh3UQWcDMpymxfHD1jNkqsqxvQ63OS2y
nSPo0NbSpeNSWp9TSd8/lT9ct8G0UGGirzr1MXSY2E1Rc16gCZMJKi6UeFv7TQXo1qM6C47UoepK
QY0d3Lu4k7vIxJNuYl0h12vj94gLUE1gwjWSn65Hmym6G+uQ8rWu5MGNhp+uk50rdsP7VnuXwff9
O6tMbluzKokedTFO5uEd9eZwnxY9cuVY4M6iPIzXosasZx2ZhZud6N19GkgH8R/hAgl4lSYl5Vb5
xJYmLBpvtKrqG6mzR19W9Pgm1NzJ+O7arrlN+Ua6Ln9tkxnsnmH/ZVcPsUcZinYQ6EeXkFDj1cdi
373XSfrNnY33XsgGczsuMbKpwCiO7d0UlTbLguTeIUNsyQo8ePV9UVoP4dz2AHrSZq+McTeLHn9/
H5PX7jIYJxFBxMr51jfwVoeEeZkCwpNrON+CiAEyk7X5WMflcGhL0BhOTHxIZSG4GsQNKfQxFF6g
Gknl4ndPxxs7EeZh7ruHrOVKIJcfxHyVZvEwVgu6jq+sCAKiGQkqidzc3VlBcDEI5D5VFRBtt80R
AGF1zXFuTyZqnSD4VmftZSiTh0A23YWIsg8Xw79Vt+fKlfjHsBvsyOYi6SzF1Dqgi0ZlUR5lH/2y
kvFlmPkcjbSBIRLRNmQeWzhUHXKxhhWssiFxOWcvTu9mSIm24UAZSQK4VR2CcQsBiKvKj7zSJLk1
LcCulMa66IBAeOE7UiVJEZUloCO6e3OCKj7WxM46wSENAYh4VfwXew6q+G48iO+tUT6JOoab68qJ
knD9YMqzLquDLgM0Nikmc0Uizy6DFFcP+oldLhM1Z11rGYxwHoAOckXQeONesa3phc3ec2V32VVL
awfXnipZifHFFbdEuM+buXjy2HVuM6gpVpjN6JrqR5rq1sXA61WXxqVLF5gcSomNGSBcmpHPPwrV
UmsOrd0cI7Kb43rEvltdKIknTYTZtA3YERo/jEUn0rH32pAHswCvwj3VpvIhliK4nyQu1Uq8MRw1
Nw6LeSxmltjlw2jdqTa7tKZ5FoIZXFrxyExbjrshl3RgoEBMnnOq7OkJe834ACUfZrFhkaeB2h8H
Tw0igcrk0SWIHck1zihKX2VRXaYu+x14cHgH5qStOZS/qtT9REAy3eQB/eOYpRVWJHO81yOGdf1S
siSEWlD7ZCKAsdNmsqlKaz46DA0MiMJ81P14TbLGvp9D7+S71HZzLXYsk6ByKqyZ7GGRXHd3mZvA
G+dpbypFgVIEdUVKdCcPCv9UKt32pK0W16APwJaoDGLh8FzCNN/0tvT3FZ0b5o6PwUcbM+eMytLu
kBZ0yC6rBJJ/lPyW3W1aWnvCbe5YRkZHr6ifHP85EJb1ErWEBiCg3YswwNGUbb2m+dkpCudDb7+6
yKx4Rc5jEXvfa6fbUsB7tEK/YN9X9jtUaVCfOqx7ZjU/VbahNmPhGEBPSUVJUK1YUYwspR6O/5uy
M1uOG9my7K+U1XOjG4ADcKCs6j7EHAwGJ3EQ+QIjRRGjY3DM+PpekPJ2pnjLlNVmMpmYSQYRCAB+
/Jy918af13dZt3IlKlZnvOsQ3ROtiepMjheI03GMKvumZdC5bs3xm1v40G584iuJO+IbMVCsTD0/
+nLZF4Q2aigQE06IvWkwEPJETOZwTICkreA8T8zFyNVR3Rivi4nVZmjz+0npEY6HeheFJNRXSY/9
mN8QyQIzpqxt2nbf7Vi1u5qE4k2bdRfJFBxKDXRMS1q+WVxWBysk8jqVaAHyIN2yywFG1aU7Zotn
1LQI80u3wiCMUGwQ12bHojUCa6iSGS4KEaWsTt1Lx7N/LbpkCQ3wnjXSNB54i4kLD4WlQVmO7X3W
BbcO6hR8SvQYLKiUGOx0Y5HaMY2vUwGcUtnBU69SsNSIq+cKcFaHupZ0lElxZQ9bGmkn6WOgY8RE
S58GkPKDY6aN5V3aq8hNr1EzyN7cD43qL8pTnyRvqOXJXdFCItB+HFJCWmZWJXd0sZD3351pvlLZ
8gEinOIzY9tGyEyuyH8dgvLBr1k/JhU8ZbOF+LT/3qnxwY4htkbOnrL+Nczi6RgFFMtF4N2ZTXGO
jfE+S8OVlxstMthuX5QuxLh552YmZhWfG7LEe7LpxXguowHvTAgLVr7ac4hmDy3TdkYcB+GOQXOk
FIC1qLQuOxMvr+fV46l1rhgNwUNEaLbCyPVgIo3oZoBYfGRiM+UTWg5Y0Mo1Ti01KU/hgHaN2XaP
cyHKK3YpdkbIUzNzykBkYNdDQzzF7Tfmth9xNy//a+Hd2lzanvPAU+K9Zni2q5TYA5CouTFQeiCn
gfPpYmafx+iyN3oW0cgHZ8CJjlD/MthFuWLUj15k9rtNakT+HXfP4FZIpIYQNQmWIpUn7wRTzBiZ
3WdktQ0pG+siWwwWyZvULk0/rslGGiOzFRt8cy/pjyDONSyaiYRIfcRzTYhRPGESn96sAlN43adH
JKYcgNkXByvWeEfRKdfG1y4aUZxIiRm2exKt+KLt/kYUxi1KLUiRfEoqRSOUquGbCOZ93bI+sZGv
O4HDMYkfIhkCFSmDnYgy/yKeWoymBubtmLTywC4taH8xdV8Mxr7LO2vbB4jMktahw8xTbYK6N0Iw
F3kwQeCjeu9GjOqcClp6Zot00m3XY8TsJp6gtJoTSv+E4LvLjA5D4hoZT+3hVdTNs9+hnJrxqCcV
zoR8SB8n6zW2redIwa5rGxdz5cTq3OKL7a3myvIxTBoS1Y53toV0T2TKs2R2ITA3e2bcf6L7lGHD
CvJD3pj1VZ/DqOi6h2QiJ0YPF7nvsQ7b9lvZORC6ur7bGWzj+ddwN1UYfVoTsGWWfQTkFpGGa16E
soh2jQAOE0u4quSiERg+EbSiWiBI0ySJZyyXLNy7sTQeuuEjiOl6e9bD4NYdbk4E/u6DlB6rnECK
7JTyEObsFpkTkS3GE0ASdgUWH8k4w69jXMkrtzKBapWRdVlMpP92VKp1CpvTJvBlLCtIbVA6DLMF
9+o3N7HBUJCQJx4P6U0QY3btzDcrCvV+4hDWlcWTj2OOhV9ua2bmFuWoDszzskfFiItYLLQAMi7Z
MaM5PnWdRkQJujw1bGABkUv57dViVfk3SYvJxRjQFgZRtbXm4CFr9Eeryo9FU+Kq5LovSmvFTiXk
M0Z6+hgTUIRJxV9DgaQ6N+CrxChyGxd4YfLNydWNq2b3WCMFxvk1b/tZTNAyCZtpjIdmspgSe0Wx
6Umfsh5V2OEjRkUWlmRWW238zeijBCzUAcEWyTqqumfRPIuKlJWIy1NtxfI5WVkarIde8B5zTmBf
2yTiRFwtqIhJT0jsbRRX1GbBnRis5zLFPRYgfxHekRDXdB0L+SWmAY05+pzhrQXJz3Awim/oxw0r
d8hupMv4FJlF3Qz33pTeE292N47JbZRMx6StrloiXbS+cjP7ueQthPihZA1Hk83GYIDwwAArjMsx
qdDbzMSjszGdO5SIKGGJ6bGuRRa92qF4mO0OhMzc7bu0/iCCmKRhdgm9gj/iGg9+MB0q1zz3hL+C
liLAgVC0ZO3W3osz97c2n5YIHdLbEHE6WF5nvLVjerCeGSqInAKRXelapr3atYorBm02BCJXk40c
bBNTv8xSvniqpoVgnU1LfXRN8CK67q0o3oYGUGDBgEOZ4QNjpNsawqfyig+bg83n6iOKM0SW5X3R
47ahY4lDopBvAdczBLLuuaDAhkfIIymtp2wl2vI1XyS6WiKMZETk5DQKxqOD4T+3qy+um550Yz5J
q/kySBCdI6Pi0g9v/XGms9zrj8zPboPocXC6a7sxLuOWpDMz/1aZTJW0NE45IQhIRlCNRrGz032N
978JAOVY9ZOR3FRz8py1zXcVXYlGI2WqKhjvrX8ubbh9XXwdWgtNQpxl7364For4yFmaVba46ntg
LMzQ6CJRaccwEJA0h+2TcGB0RF/1GBlHLNS3RshWUJoo0JK7Odn/UKn9n2/jf0TfiQbMpwjF8j/+
k6+/ldVE4lTcfvryH/el4s9/Lj/z/77n15/4xzn5psum/Gh/+1377+XVq/refP6mX16Z3/7H0W1e
29dfvtgWTPCm2+67nu6+N13e/jgK3sfynf/T//lv/yNBn8Vu7LeCvsuyo43zWvyi6Pvjp/4Z3er/
b9/yEMw5YlHmuYSt/lPRh9jPdHybP4Fl4hFYgl3/qehD62fTYwo8hHuL3u7P9FabFwzoGQbSRihj
isD6/1H0WSa/v/r5iR/f/+vfXfxtwrGFg57PtRyEh8gKfwlvnfTQlYmlj4WLiyCJm2Dv6+m+njOS
FKm/PdsztkWcBfuJktodMREz8awoJpBt1fM5JtxgkjEUTi8jdtGd9kV9HlvQEYjgHqw03wQ0naF9
+HSDc2YGuMfBflQsAcUYH5XFauW0+7oruwvP1s+5U2OupP5YJ5WB01vjatRP/nWDWnsvNZvpBtJ8
VX5l3jbv6DL06wKLRNobwXp0O9jXobycg6HbjVRMfqWaTVZ3PtlLJqSCMiBtnoOo1WudO92Bndq9
rpsWzRnvFY9wsO4dLH6OZe+jnmy0WvsbqzC67y3F87GLQK4SWbhlpV3lFfCKFOEG2Nn8tVK8gK6m
i7GmJqdigIQ6UpRaPk6R8qIK/OFaT83BtKCRjoEwtkk/HFJvfG/855h9NXFvBtlxqYejionPLiux
Q5Ep6i2K+wgyM1ZLRtw7ZfGgKZLlCQsx4tB5ITwPol1S33mZMlcc/iJR/ePe/7eiUzdlUrTNf/27
9a8XiOOgHnW5SrjmiGL89QJJJ1/3ZV9VOC2Ce7MFWfTjr9xvirXrNRWxlyBW5rxjC8RBOWiZ50T+
cTJ/fyyfxaeonRwACsJxTM+X1hKr/Ndr1TZYNxkzVMfB0OD3q+JZ4P3AqGJ0N5GtHoyA6beT/90Z
WG6BX28RRwrbkqhr3cCyxaczMHeexbzFA+VoJJdmvWQgsSxhWoiXhMPWpjIyQE2lA1qzSqPaMhrA
IeHQXvA2PDD38+Pvz4Nt/TdH5ATStDxuWOYHPDn+eiJSQAWDKpr8SDeBXjdi2nWD8oyBHSOjshQr
o9OU4MuQin75Ccf2zGCCkVo6U/MIj0JsCL73qH8o1Ni/BSWc6uWlPFBzo6BQa8L0y+8PWiwH9fk0
usRRU5n7jocN79eDjrgDEtQbHHSg513STIc29adti5l9pVPP2piScHIx1M+ehVe1jrgPk9DE7INc
Fabde+1B3BJBa6CDK289tQBd6oc8pEk92szXQCzb4JnyOoXNyVAip9110Yd1sxmN6S3omqvaXU6E
nbyPxthiLkKC5cb2ne3XUI3IEP2bd7xcGJ/ecbBorn1aT4GDZvvXdzzim4nZQifHooU4zx4dqECi
9tHwEPuzfSmYngSFs3j6nHTRNdL7MCw4TrNHo3vA01QBvNA9NZT06pieiLtLOmIaRuyw9hjc9/g0
12l41YVZv/UqHgJB1VW4dMLXoLLYpHZ1BuLRMneF273WJQJabRBYV6KKq0MwCpGzdfrw7+6XJe/7
17ftmqYvpWPKgL/lp/uFKHDJqEWkx1YH92XQYSfGmajD/M3oQtiDH8VUAnizIHqQp7aJSldv9VY2
0bzD40CPyWN7jt9eWa5z9TcfyX93bJblkg3qIpV3bPPXj0SzkxMtQ6RjPR1MncmLOS+/lr5mSSBH
rjLQbM+Gi6+Kp7ndmzDt6CIWkddQ1HY9df/WaJfbvLNfGhm/OTND8TbybrksQU31NUalFrStNesP
1zF91J33cwA7FFG1797UkUVWks2Qs0QgTY9Q3SCII9gnSthYVeoiSZOXxAm98+/ftvWvjzDXlJ5l
BZbnBdIzP63yWZQOSeRV6XH2UBy6eXrjNHOwRlRbY89J8MMLZtDtfmjFKSD8E10dQhmrju9S5SAW
QXry0yXyS035u3WF2HAOAyMBTWpKD9P5dEhEizNJigNSykPGhaj6rpGBO3utimORS+cYk3V6iIh3
tQMEqq3UV4kcgCYq6++OZLkN/3K9/jgS17K5HHxpOq716XplTuMZ2uA2bTE3us57E49U1XnU7ZJ0
GNY2z6Fsigl7IMU3YgKGmbc6sD3EIzDkoJlb+YC5NdzSIcJ7brvbkrCS33+AYrku/+UYhecHHisf
T5Nllf72epcU0bJm/y8sQg0wlpFHSeNeBTTILzTmSScoHw3bb17QN82RqRjD1eGhit9kj4rZHWwT
BrG6oqB8z9JlIFm9L0CjL6MFEksPiCd8ZPqY1jZhgmG5DBwIgrNCcWbTe1gQDTg8mnM+Uu0Ry7sx
JDuX378z69OysJx9K/BZ0y1P2p75+Y5kjpkltdsmR9OBsV3Dg4nrfjolvh9t2oYNt2CMVthAhFoL
El2Zk0kdikld4IAzmBohpy4wi6XG39wz7qdqYzkwWzqccOELavHFcPPXU95HXk8+KpCYIQU/0U7p
qkGIwFo/3eMJRZ6WArNKsvkOdgxi0gRqVczfO0cjMegURShANi0LcizG0DgimtyUlZBHx8aqMufN
bkbt5skhvzZ7Ve9k70V03H0LjJJ3SPKkuxejSYbunBqvpaqOriBgJp/a9zFzSOyYEcqGDjI0Bw9O
6SrMHGW8m0qQ5C2R5OvajiekxoO+RDbzjoV4PmVdd1XYmXVd9HyObXao3ap9JQH8PNoXnOpt2cb5
IYAXRUcGuUZGJ7stvRnbB8ItEB/G7e8/fLlctp8ua5eLmWEvOyR8P58ex5Sr4TBLwzg4y1yEbHZW
b0WexcwbzzvXuxGYHsPAC9d+yGi6rn1S3BSUYM9i4GtF9r7R6CTAM7hHiZ7ZjQkOp38KQhFlnC6L
76Vw6p3nRE/hYsPgfgZDEGh3Y1NmroZgSI5+i7IqJHmODJDquuq181yF9xBdG3ZOl6Wb5zs9Excd
xd4m1fRakR2Fx6kXZJQ2KOBj9Iq5McHzyZbnw3gaaNhVdO6GRkJfH9x2FTlIGT2T4c1ABovNvfwa
N9M1E5xprX32CwJKStQE0aHNBJpkI2aYSTzBARzbwfIXiL1n9MRRBy9uZNi3RTldc8RLfHS5m40y
vXDm8cKv0Pr+/gOyPq2X3AS+yfVvsnOjVvU+f0BmULQl6KbkaCRtt26L5joLC/NQYXZZ0U/bp267
LQfac7VP09cc0eHnCIGkX97GriW2ubTPmbFI/jOnWWFrard/c4SfiqwfR8g6Tr1h+/z9eVMALY6L
yGiSn7VwPfRfVBjRpTdZ232fM85ttsKUvQNgAMZUU/9EdfkyJZTJchLNqqyigzPLaSVnNmB/c3T0
Cz5d4GiGpG+zdXADHynXrw+RyW/chr4YV5m2nX2SQJqNuuElTyUROTYT8WocppPh4GcpVAIZMD0o
4plXPxe9mNyd3x+Q+Lmj//We84VgThS4bKU4tE9Vaa4rLOk1aTYjfbqNK5rsDq8w82sA4X1hAG4i
EyxOisuI1j7Y8u8BXbJXUT5byE8JIBL6W0dIM+ASdRhmPz455XfKme4UyqHYJKFHcmUibkI1j9sh
rukm8lhc5wif1j1ggHWfP4LzKy968qz6bIxutMRKr7irj3yU53Rs3suqTM9eygyuaeeb0C65zyMM
D5IzuYsB863nANmVp5M3ncbx5egyF8hKzVwlpQpGDHEhUnnTUWFcxAHH2TOibBz/GwxzGw64o5HQ
CmCZdUGeXM5L4dUmJM9hBJ2a0V3gzf6xjFn8kX0xkw9VgveHrB9RzuMeoMYHH3eDv70n6Gfy34Wu
im2ea94UuuXWp+FZxHN/MEEV2sp3T2WUWIDmnPTe9p852fFZFMNdaCKmkkM84/LIAIKxgWaR861L
r2rBxuTR8BjKfNc1De7IQm+SvRfZaJMqjUXPecGtPt8KGAaOpCXhzhMIyyF2EXrTuYimNNmjfHuW
ljGekhxk2ZAo6llFv3nunWdVOC61XgJIRW4qEIznefTHkyKkGnKF78NA9lixunxcBXEY70sdel9n
e5859h7393Rslf2Bu9C+6/L0Vc7TQB9oMvY+Ujba7Msa4vl7bxDO5isPwStlGcHZSt1jM7ThVT6j
dWuLHpXHOPBJ+gSSBqlN5JWqNjoO220lA1D3LdZ1FCzxTWWrGj93cQhth4Gj1dl7RuITi2hnHGcn
XdCcoYkbQj5GlumhyS6ummE0QLiRgVyj38YW4D37OPLWaVQgVU+CjrgJ/1vs5NWukEN2SdFPK7km
PFylo75n24ydocvo67pTsbKMEhNLz7UcF4DKPD28D7Lv9pHhoVp3EQo6xRRtmrK6pnlxdtwmIgUS
DueYqUMwDShxyEOgqFomlKR91Va7CMmYhtkSinvlnRz8m9tkaLyNbuTedvTZTPP4nHlMpO00Q6ZW
wIy2SJ4Fh8O+uFLjwUucW/TB7U4WI3VqBzIAipyxSUf4rnmoSKdS9c3cLb/Ck5cyL81bsyaBomfb
CG76Z9Gti5BcwI6YFYvZp+9J8MqFtWeLYx/LnOxhlAPbyABLg/uRGlF2OPWlGPcS/OWOnssTcyC5
bZqQDMM+SG7yvIWm3LB8Cf+x7OvkFl0K09gM/GJYmj1U1Ml6FCE3ZGw/2EY0PtoNdjunIfrLpmDa
GDGz1LGP7F3pNfssjMLLbiEbVb5H2lnNvnb80heTd6YGqlJFMqDhznsQA9eB4UVnU33rTdxysxO6
i0EzAibHQSdNcG3l0keEtGAgJAJoj13yLhMzSuaYGW4AU4KnMjyCOLqyp2+esjZTXVvnrAcH4qSl
WsOCIVYsLbBjFiWj6Q5oNtSte0fZh7hM08t+JPvONFjKAzM+tI0PQdUzL3t4QaEHJs0uYhOdYgce
hjdeajUwP/b11kk7OB4VrIwwnR8yy76kfiSfRRX62rc5uAyE0lMMQcGYzQAwOsOT2WcuiOCahB34
0mqYxWMlU2Kny7g/9YJdLqthEiPt4LbaVY1bXHoClZtMMucJTJG3EahuThNgBRSejflch6TBpZl3
0wQzo3wbZ1Pj05+wmDkkmQfvxrKHtTX638pBQCWJ0N4ZKXk5NH3udGQFXzwDNq2eUvtkuelLlbfR
nkqtpZQE7YIo3KeljNjhq6N59NRdv8lzxDQ6/K56ugbsGt/tkvxOqJndUTRGf53MmlOogts+azyu
PlRZbLPZ4RTRoQuIey4mZIHwN1wZ36th1NcmonHwh4KsmlZUe4h8Mrzmo8yP1qDfIGu4dHutCjQP
zyFm9OKKNslXi0JGuW1zMcQgJlSRn6BR7Oe8vnWxlq9KLUDmg7/hWd/0a502zUU+MAJL0Kfr4bUo
nUfMTcU5Syt7g0sCLRPy4gRVaUVn/OrHq46NTNcmqJhtNg6aJEMR7+ALOSNBw8kAOCzOzb09oYHs
C7M6z419FEI5mxb1uGF7QDHs4AIhOJd4j0bfZ96/q+LTnKb6tp7wUfuNuIBQZe3brv+ilZcixGRa
qQK9jNrTcTOX3h1jIOs6ph0uO79j1IS4ephbApIF6moLsO4hinqYxCaT4YHUcN8LQiwuQKiSiugH
mq5IWNBzFvV0Hkr9kKMnCjPRf827V9hs5HMo+Mvah6sSQxJJNR9wAjx2UC4CO53rHc+L4eecui3S
61K7l4XnpZcD3mjKNSIcQ0GmRJktYGYWwRr40pf4gzISSVowbQPE9cfUIK+0UD4+zkNhCXlwagK+
uWKP6HC/zoEkhg22yJo0GlOSSmIpSkAB2wnwetmyjezaQ1Bkp8q/D2J2D2BCLpTREPiRsNziOUbz
kPo4MdtRbvuqt9dCdVAxvQIyqTa2IdoCFAWVOFjNEmcDI3gXzP5DNgbv6JyKc+DEF7OiydWhiyJY
KyLqDLT7PDSEkPRA4TOCKPrURdOryev0ovE6xwuwD3Cwqv6jac30JpuNu9zR8bZRzFAmGMCw9CZs
OX12oRsXcdAIfFGmM6a0gNA4ZjiEUnXxzlclZh1gW8cg1Y9+MrwMxtOovBENjUeLeIJ3FrpfsmXg
wXP8yF2Apz2gMnR1+FDBGbU2BsxfMmH4XjtCcWErwkCSL0lHm5FbrmHRRbQzRWoZ68xY2qu9l+FP
gPg5shKPk7o26H+v2PnRdiKSFtvHbvILjy40A5LGe8Rrj46gIYrKmsNbWQcXmYKZ4rUkXIQjVrxp
jHYdY28h0RdoaicUjoQIOO4XSmrEAN5w2RWY7hMFFqWfO9ow+du0DYvurYq0XKOpxSArniM8KOsx
zA+gcu81rZGVaXRf8TAjTWUZOA65H+FNXNTEoiCGYvJIiw4p2+xFgwgcU5F3lyUzQvI5JcR8KoLV
mHXhlqmAexC2maylRUAJabs9IsrqaYBExHqaJZsKNiKyJft+mL/aSGC3WdQlG0cgDbcyB3ANJKXt
UE/v1SBG2rfeu+VUj3hNYwZuTUgyU7ozfMqJsGvxH8EA9M3nJBZoFVBu5LrZpwnAKDqsFVG22Chs
EgoCjNnzYHx1lhQ+b3plb8/UGQZrTHiQAx7TL2AGxBmRw12BhiEUzUPMBo6yQm75vl3fG1Al4+rN
8sRJeuitJhY5GjDxuUcfjHUGBw627qaOcaGnAU5j76SRVuO5x+46GtdZsQ3mCiDqgL9WovzNsFCt
zC4jhU6FNwNh723fpusUItcGHRmSOTr/K1avaxHtR7kKAXuvRjZOXSwv86UZFFT2a9JV53oyEEhm
JYDA/JtdTKcgupw83KXFompH0kul0GXEBwDY1w6A1Th8y/z8zpPqSwXbzOurh5Z+AwG+NDnqgE26
U1zprMpXhTIPQcSDL6AtswpzbpehxlPfEkuKtmqeiQtrQVzQS4QgABmtiYzg6EEv3rw0pSpukd4d
Yh4FZMOgVEqXbqDZ2/DqqvhLpbEATKGrz4wAuSVqYj2nWb9QHLFk9y5AtDh48GDSWi6a7D9d5z+M
rn4RTutELaarxen3px39x5c//1qcrImkebrqf/xzCPtt67uvP17qL4b2gPHhH9/z4wcn8HjLU+j0
46uf34iyFfXKaF7+/PLHS/z5W4bMR0xfx2F4sIyeZw5xXlWt+Ch+fWW7rWy0OH8a6q2pwQCQC2xx
y3/8cZw//vXzJ3/+sr+8ShTYX8BM5TjhFs/vj8MwXQIq8DNH6z9//NPx/eUlP33PpxP3+dT8fJ3l
7EVd8bCgq1ZTdI5ctutOa6qj2xBfylT40KeoAwY5vgZ5h2oo6vajgSWw8uMZH7/s9hOKIpAtCPhc
nmi7tIF6E1n9cAMfbW+jp/uq4m4XZ8lrnxXnXNMGbVDdrFGmaicTG93C1GlHMqcyco3MFqxTUsMH
hGr9FMVFcJYAVWpzIJG+jYuFCYmzRdUof2DeQlXtb8yZBF8dGuqoQ6BvflVclszePVlder5SNyI4
jp5PKpZgC8YGZAEAo5yBw/fRxEF0l5pvGB3YA2eJf0APWYKocsYd/qiC+twY51eU5bfZGAOGxqVo
IqjEsrCu6fZtBCLRTZqP59xNhyOMVLJ9B/OUanGrsbmSTEi4sj9etnBeqiQ38crMcg22lq0UXtu9
J/U+drz7kGvlbJIgJV0AqI3Tx3vfuOnsrt7wrjewG/LVUEkG5OIQuYZxFwFimYp1VDoLqFNKpl2c
tAYZGYIlPKJOfpObXxJa3XCM5Te/hzAGIGItGsg23nD0uHTAxrzn1Gy24Gy08bCzoDVv00W0B/fs
nExarKVtJPux6PSZxgR1T0+siTKu1FgH14Z/rNVwpq/xauLIK0kGRhw5rlTDPige3Gkl24dUhP5l
HKhdojl7IpieKyu4cZkm7TUWplWrjF0/tMQtDlpvw44Q7LLNbisRlgj9AnkYw+nGgVjJW4pOMcF6
vaevhsLNj0U4MMcST3ZvYCbvKURqmZUcLe10kTaXmh31tV/ChCemxQyTSxBq7sriql+NpU9WunKw
UJJsPs5Tys8GR5sHKF7CMVyLyXzIbIUvYYaJBoptFxc1k5zFxZ3liDjpPcDf8PcFvqvZm/TR72h5
xEwyJ/wwskgJdu9YAyejg1tjQg38US96hteDuse1g5cs3LhzhFvLSt6zkUASZYr3cEpjzPqDdQBm
6l/FAi4Q1lp+YU6yj0zC1dRVN7y15qyYJhTMlaHqmjQ05PcmR+BihIvHIumsdeq63QFd8zYnfLgK
7E1odJwZmLtWMp6KgAvLr6P0ixzfHbMxj/wQ5q1RkezREQNdei8YeYaTlm/p/EXDVTrUM8bxRDRQ
d9YQ8TSuCMLyEJK+ug6VZIHPPS/C+yxy3pkiOVrO61hOx8w1LkLwfKsaHMgBMb6xjh1UdFXkM9DF
1YuuN0D5lZVfR5wtUDURQLaFF9I1qq9FandL5wimUJahxiy3sWYiYLqYbRMw1ohXNRiF0iLE6c03
aZ0VYAYIp4CakRU7M5dPdtOQeJPTSGJMd9802e0yHpi6YWTV9hLSyJr7rCGr3X0zRUya0GTc6Bld
S6yieC1FUa1wc5B9bY7tNiGoWOfNRBAUGl98K9ahrt2XopM8NJwoWlkutjAwtYTnDBjyRNV+tbL4
1Epr3HdifjcxBlEyf7Er2Nkf5H6AWRxBdXVBgw3Z+uACxIA/5tQQqfMIJJKocWntw9ZR286QBJ0L
9NntPB1CYXMBIkWJ85zYHhr8bJMJRZ1Q1hd2rrb5GzUGiPPkVObOxYwufZ20AR4H9i+Rre8CeMtg
0qfH3CXaI0seAxPhqo3/vjGJdkpS61zKcd/P9oXtBHRRnf7oTsm9kRh6zUyR7KI6NJjnOGqv312y
DLwSACgypXlTpCj7DCXIeFb9PfzAa1GnH8rwb/3W5EILFx/57GyTu0bVRKDXDffIlN+qTJ0n1yZ0
IjoIab23QthbDKyXKqqfgkn9cOLiQx7UfTVD90wVaHkDrAqXEg6zcSYqUpLjJEsCvpRAKkwkzbz4
MC1+TTY15Q2KtehsmFeJmT5WFWpTIYbXENkEWAwLAEQ3Mbqeo8c0c77bhB6Q4kB9O8/EZBSUFPhA
5Z1o450Ua3Mc6q1bS3HZcAfE2nhrUp4Pg/xKugwbFm2X575tydx2H6XVXZj1y2Sa9VrY6PBb4o6i
xrgx66Te+5aJ5xR1PGV4vUZFbVHS6W5vFP4jDqbkVJvq2aPQq1ti2uwOD2MDS3UzjN79TL6CFQqi
27hDs5kUCY8s2TIpnXUcDOxnFXPSMh0PJgE2Xo5wNenC19hB0JuJtj90eXlOOvelo4G7C9qM0Yfc
0xT92lttcgKp/N0b+V7U18is2SSCfF83FZkg80Bf2E+4MsnAmLa+XUC4tkR1UPbOK9hv+AmWYVz2
xa6XF21Yk+QbxiVunF3tE5+WJRkErhBhsDWAeQnr9s726GnUTn7fIDXHM78SPD3ZqoK+znt9zFPb
Oul42eI1jX2xUACqgH2932XjmmyFfisgvu8Th4qfperCbAIimZOJ/aBOwLYVcmOYfX5w2+gjlCTW
+ux6KEV4LA9MtueGNMeodVD90k2Eom0zfwyJvSlZOAGuncZUHcqoP1ZFjwUYK4p5xDLlwa5FiOdm
yUNIIxOGyeiTEj7e2M50XxQ9TeEF81SadPN4fA8eMMy6z9YyEhcGnuBVv8Q/ekSpuMohHwIAVr/c
pCbevy2/cYJNt2femtBvwzNAXGSWQs0cOsLgOoskL3+yk61pRe4WX9SIcWitGcOsCsZ0RAR8LxJA
NDOU1m1qV8mWntAdDGl/31nVhGfpy1yK4p2+eF7jAEZmUV3MDGifoix66pzWo0nQUBxZ9ckYGaMX
1TGcXWogne9dLNDX+RLF7BnyxE30js/PZy6SiYupQAZeC/vKGFS8DaOaR0Nvf40s0pYvolk5WLZ5
OdlUL6oZxy0GtCuIr/impXfUKS4T8FQLygadP5L6nZ8e2qpPLwiZLuF+K1OeAjsFsa6CA/7kuzHc
o54zto3Wey/VZDUNcOyTFzsh9YX07mri9FhdBdKKkVAb9BstOkj6lfNYB/gZyuaxjhln17H31FWj
vTPm684JCe6027MZU5I4qj0j4TuZkbgxGlxvepD4seJrj9sfbrR3lbo9Vh+3DiH80e9smqeww69R
4ntwRsda8yQxASv9X/bOYzluZevSr9Jx57gBbwZ3Ut6QxaIVqQlCpCR4mwn79P0lqP/w9Inbg573
QIjyYhWARObea30rcDhGDMI+x3nrCERrnlH2JyMi+1w+0SdI174WAA2304fZuMq2UJJNFE84U6IV
cJRNn/LndLV3mLX2Bn2gve1HaExeMKupeHMJ9Tq+dYrhoTN6ap8V9Ug674Z2N8rgsRAENS25TZRu
KUqXiRtt05pqyueDXU97vUUcZHoVjaUcN1+haTWX2JocZLyZuy7SoE0Ikr2KAbOEnDHxd7jpWcCy
mD+4YO0WqtWy8SJtRH7H1CkFv7BsXCAYm9iziC3r9A7PHBtBNpI363AES61EN969ovQLcXx5JkQ5
oPpS1ga0EZGcB/eZjAL6BFo+v6HO3WZW5x0MxberxxYFmlXdhCq3adloOpib5RaXK5elA7yD5bEM
edzYpJ9cuSWVagmtCuVAExWMuNxX5KbYYvoTTTUs3/DrvtUV3maKgOFEhWcR2AkxeNXXBKB9MYE+
MUTWIFMEHn70DQ9iuKUkNKV1eFz+z9KKScb6+u8Tqm+iCAFvFy4mMU3ApQzKud11s/a4MH/EG41m
yD3q+eVF44jibVT0r9kKGaCl0Pw18g1w9yVxgzXrj8jT8fkp/pdfxpA+baoRLXAJ4mHBIVtJuS4x
zWzKhIOx1Hti+0qmFRwBEIR0tclEkYMe+wz/skO+zqzQxnWYQDb1pj3loMOfZDDW7+xIGoXj++zj
L2EumlWnRloR37Pgm9Dsvv8CT8Eo8ckwtWkCtVpD46prIIqlhLM6l9Qt0KDWEs6xoG65kPgWOl+m
CSQztMvloU3nDSYBE48js+1B8823zJnl0U+yA1pu5+ThCAHzoAFF4viFS7zrJsisy4Z69sboIJ51
Q6OCLkJCqyv558nlVq7utn5NJ0USdVJ2ND1jbeIirmprXj++iLymldOsIkNVcLAxMLl8rlyLhIJZ
vnGNe2ME/CgHMq18RDR97jDxNJELZEQq9vrvqOLhuR/uc/+chfoLVnC6mSFg/Vh/mVnXrpCsXsnx
+GaYxovTJ2Itw175+B8Alu6meSQfxuyOzIl/VRHz5u+R0702Be1QK+ejnbK887ThHgXmi+iHFXKd
59FlBuL1P3Rop6vZaORGa9492/6B+PJ+bIm9DGry/dAsHUk+OGsU+df+QMncNK3ibEkE7EzNYPMI
Wn1/IZsqb7rJ4plFnXroayOoR9F06OJjOam0J57MFQ1NS1mzq+f+8dIkVwffQoFantY76W3b0cYk
+j+f+/m2BSy1PLjcn4Xj7/TGvq0A2G6R45aHaLLyNa2G340z3No5apcmSF5DmniblmpTUU/as8cM
ACdiIE89kS6+di7S0D+3Hd5G2NW3Y1i4a/qC95rw78IWgmtL3rxooFtCjXlhmFUGxfDBtlQnzMFg
nQWsYVUoo8VTwqe10Se4r0dZe4+ccob+u+vJXsFPnpRYsJ2qvSUzK7xxvZM9wAnws5jo4T59sArA
nrh8SJeusvTkjul5FMV4cWJOq1bV7qK8pI9Ry/cGmee+QvLZmAXI3IoQ5ap5YtnvMadr9o5jM9xJ
gorQKG+KRIURdMajkTbEDHUwDB0SLTyfOcbE5XpvuRfomIcxbsR1nPN9I3R5ikPz2DoEyDmgP7D1
j4eYJQtTRRTXMSLzPZVI1vrS+O0B7Trhht+AMuwJrE1f6xGid2jPW49r/jR80w2/P3lVBnEzlzvT
dT8EUQ+eK+5lk19dGf20gUCddZLWI7LouZQ/D5lJXqVwSAqD068z+Z3EXpIucGQ5+1y0PsSHikad
UUw/K+G/ENEV7RrVCBCVd+HseE6CGL2BEQHRtPydL+P3VAyvjPZ8xepoWyZriTh+sgPs9g4iJ/r9
cw4+oMg4zyTZ0X3VDPRcMGoh+foFV9PMhxuC854MF/w4IlTScTrrCceJJDNyAmosySFzI+93XQ3h
Xsy3YQn6iE7biT5mEWjogtsQh/D8aLNYKRzT2BvFN8u1P7wSNJFDXXBNX21SmTUkrmDf9Ph7rDBR
Wiq8jR1NpK7H/JxAJKbUyyyXxTlhnoNmHjoBi2icwTVoUCI0Gz6VnlxB530HJHUdov5Kkt3KyVlQ
gnQP4GNGLaKxhtI13nm4uxopt3Dam8w9T7V7N1s0rzKUJCagTgpI41Nk0AQu2/inZs1A4BvtXDYC
YVJ3Oxbjm62Mz7E1XLPKu29BiWjSedCH/luc969lHN96znhIqdk7aU3Yy1R89z30ZzOJxpbGaWEP
1U1Vlj/Y+xnukOjezeMP5lokeJbx0ZyyGwZ6nb7ST1eQO+UOv0bD/tXRkmeA/jHmCNqEQ7RS0l3n
kjhTQxLKgD3gBpbgeyH83zVC8xohQdC25AVK42qJn2hg3nvD/W4+SVhPlHcYKOem+ph0l18//gXF
iOJZCA46GtNLXFhvmcqUQGL5loj+ZQrMkTUR5mX43JyikgoFzmgE7m8clwkJ6eBwmHBfpkh/kb4b
b1J0wtTh9V2jPge9SMukPkrpDGVny28fDR/Xg6CbSOkE511ItCFaHSUD9Jjr6YQBYlWnyY6y3pxv
LM+iSc8fngm93uj28JQ2hAMAsaHV35zjTr7JXC9p/X9L/Cwj7djAS1pQ7OvD4NyOJknbNWQi5w6j
YLM3SpMyKD71EQ25UQ5QZok2sHqXKhh4xanL9j3hPO5IY4PF9V0MKXyc7mplG7Kb55YiL+F2N3Ki
duWpMct0AAmE8RFbJU558rHj0v4YyDNDAtJsJt+IiabsVGBO9+SL9GEQw6qh8joSKZsqb2+pUfrF
ycNoxQGYGkxg+WIHjTxbzlKlEyaGUtx3lvYjDPwHfuGJmQjX9v46kSwxFfVWm9xNF4cnrZN3RAye
qsg5VASwF4O5rYrhhQKT5em/ET+XXUCHwMseqmp67OX8rR7wnQZGfuqT4qbNaYBo7J7eQf9oUMAy
kg+EIVlu3VsZFhVPBu+Go5MB1HfxOh6snUh0FDUOYb9lIvbY8lG5CqQkPyK0dKugD7/Pg95vDf6O
nLMy1q5O2KzgFCCooV/ZWe+UJs6zg0/JDusPKcdvNnWdtBZkW02/6g4ZWuuG9K48Z69J8RIn7jNd
C4poHRXkJB9+yaphxWn493oS7bvmLdTDcc0q66IX2m1qzB9+EryMoJd9OoUI4rahhAg+huUL7F7c
FUH9EcUppUCSMzQMQbveD0HRUtgnVpPlqS1eaSYBsk99aJOmic2r79G1mTqzh3E6mmb/M5SsX7Ju
vrYu0TNhXOgbZDMUy2F/URbl4trfRy0+5hE1wQSsh2Xy0yw+tATbUZcpno6UZwNe/orOPfUjUFKt
gXGsQdRWxXmHlYEpcNH/mCKPxLWg/RaVBhEsQg/uIqqpK3rJ7zDj+gPuJ2z2hAoeY8YSW6MRgTCh
2Gg43Tazxu+ZhuQ7TQYl0Nm0bqqZOqvuTc2mj/VLoGT0eh2eIt+5+KNrPzbTI8GJKPUq5BUGajwn
lCl9CnABGH43XI6KDbFhHyGTmnMzg72GJqxtu3DYzx35IhYLsa2XJRj8rchYQdiONpXL+lLXdYP2
s/idGcMhD5A9JUDK0BeZ9cZDy7iaW6RVeOHkKZFkU49+3awdI3gK/bwmNSqjhGKLfs90M9kGXUcB
WmbJuXSm+4Z+3k1gS+/GTRpzh7cEqFDjVDdArXDIG+ZtYObvkQKyhvgojiM9sQEO9k2nNn6VKHwK
uxfvHklkyncyjfm5GimR6zX4rMRigZhlqrKEWvLUArreKRvmlBfGgfrZnZuinls2MOyYzBabonGC
PSEDAMyFhSZIwabcwWFqzUXUsInyGjJBfYxLyWXZGBPKPY3EQc+erz6NeyJFoEHetYg+V4YMbsI8
RCvijjgL0yI+9Kh+zaayb0YuhusaetTKrsZpPXZCf2Su2j96xxpy+6PvwNvIdcc8ux24j1DS/eqL
oX2SxoidGm4GLrSUOKhUZcBBwLi3qucI2tl1uQP3dgJiwh9RgdPuIaPbnAZICmwTRXcmxHyJ55jr
qstsptYtrnSSnwdUln0T9+UvYUuyfc0WgDSYs9hoE9LsBTk/jSCLMUb844XWJfBGZHNdqBFThS0i
pxJMbNRgb+fBlHvTZLkn09ldDT3o9ynQaK4Xkk+Dzm/Db92KSafmIoPL6O8Hq54e+ZSNmcrDxEX9
LksbA/gT0UVe2Y9rdwCwZ+7DJDFu4HGj8zPBFbEArdnJIzwEu2PJEM/Heer0Q9hbRy3AYhQznchT
Iz13ZPFUrXtIg+ZBzkAd4MnsYuWzxERHE2PWbsfW6ch2Y+7udijvkMfIDacZAGoZHrQxhariNxOC
UcB4XJkSwZstPdq5/GREc1OI11RGqhCEOQ896gvEA5go7VOYIKgUlmCu6J2i3L5WYEMMCn/MoDSB
e+nF11l7LIberiYqWCdTaZhZ+Q1Whz+PC+jWJsTYsKPpiP3gNhob7zZOR8JoZHtXz/bNLIpyN3rt
W9ZrPwN7sNGSFqsuUvKWCjSVKPgh0OuwdA2zc15iPmYSSEDVyAgzd+/2NF3mvnysyj6j5zmGq0pA
WImZw1kVl80SU0viaVunjZKtX0wRvEb7dxYO7UFSzUPiNF68NDyrf7PD1Tf1hnXYBM23GJEYbc24
HYjJCM2nekqmO3/QWH0y/lu1vxqn+E3Lq4eKoIcRLAZClgyFF9B1Lq4xNc8KKFPCUG1XtrlBAAWE
vgTzKzsbxlH0nqcCQa0FRzSZqvk2TT7y0gmOtN0ooLoCcEE71dCekWEmISY0zXVus7JhRdxiyY4C
imBtdqLwCpTRIvmdWrPBCKrTI3O/4ZJJrzIaXpuQ6UfcdYcyYsE2D+lNQPDdlhjh8zR2yjINbDFg
yuQasjpEmRUxm5HxwRpZWaeFjh2yiHYmcdAni8hSFC25fLAM8wAnK8yCmDk4iuuR1uo5TONr5/Ta
MaQnDV+iWdPTx6cUGyDDRh+SAnw9yKbFtqBGqI5xfQs3pqA8kjXnSRq7BgDlZhr9Y9zV7VHHfJU6
Ns2efr7PjfwaN4V7gI8aMecwkpvSqbVVNnp3XA+f9bF+4xTSj7FKRgBdFxw9xUEjafPONKsXky7U
3u3ke5mmw6lzkgdUxcptMt5MqX3rdonPKpj5hSiHlzaD5OGSwTTR8yBqj042jMG4kuRQp3RI5vl7
07cdZUXnRujYB+yaFRVhi+iSZi/ESpmeOL7ABMb11SEVY2w6zD8ejDC/tI8Qm+Co3Jd1b+Mfd8hh
hQ2GaJmuhPMtRxFhOcRXU5fF0F3a78ZsECpLnBsNFQCPyQhINZDvizV++cWKUvbbLLkj+VKEAlvo
/AwUT9ep2tW+dxb8tJuyrcSmspki5gYo24yZFQpz3J8oRKgDU6Tw7ZT4Pee+70jqWjzAi9lPH0gj
djnA16EDG8hznBmS2DxeavtheVUrWxSaAZ5WMAWIvUsFDIwFCqi4WfAZCYtphAimv/cG2K/YMJgV
pP7FsASZB4BaG7tMbz3i0UCfIxwhKWgdII67rQJBUCSjWSyb3WLN1CPtPZqKJ9b69MxmUKZxeM6I
IauJ6Dar7D0eIv1guBSDxWxsMyd5L21ErEha4k+vvdHbxEfTwC0LJEwhZ0CdoK5yZ1nu4y2jQ7wu
FEoAAzgmTWR6mu3gWfhu1QM2b2Sj2wqSCPNAyb7BPBd5bznFONAcyVNq85GAYonZacJjbvGLo4s6
QdY0ADEFT52LZjbJn+xm5L8mzVrVTA523V87ixlXLnh7HKKWDNt6C16tI56PV3oZC9plSM0cgCKR
Hb6lffgUyYmRjh4S8jVWu92Ub4ZA+231PZz/pizW/UyHBowfBRnmmGSezkiMtMb8yXiqLGzZ1aip
xZlDaa2AuyHKaiCYxUghBlLek7S/SRzrhwcxill1e6liZtR6jU3XZJyP6R8jZ+RccO60wWYnmc4D
EezwsDnIhfY05njK63R6kx1rMbem66Ml7Gy71rfxlDIx0lCZCbCc/DI0I0li9ZnciVGDRYTCgwLn
3kNcaBU5UDojfl+uJ3PjHfOoPE7ptTedj7hm6VAHvGUp37VQYNRLR+aSY9m/xjP7zqjIkCfjFzs0
IpSE3Xcx0zvbsMq9W4/QvEmAOLQYCEQnx10Rs8gFuMIyNR+0ZzeW42kw7EOj65dZEGnTNp28rei5
F/RMj15Wjkc1B3bzobmC52PhMNlv4Fbta880Uh/NFsNfvtUsQFoZIZADeX/02srNMEDJKTv3TURt
fl42Wt99j2MtOk2aSj2tkhsN5lK4pjIHjJFFyBmOz7d40JDPOpN5O40EmYYzTnDG0Qea7f1+NvWH
2pHujrHEOVtdeEaMwnxoBEnPEv/Q+M33IIez1QjjPibyYCMnbTu4XCTVQaUrrEPc2ZAaaSamUv1+
lNdOzoQzzQ5Ps00RlG95MwZHmj3BXq35p1F6KwRO+lH6B6/Jgz1FfneFFoHGXaNv8kFvj1OG42mR
3RpwQ9cGcR5ax95jYtCvAqYJg1qpmWQNbwUNGFnR+uNEBCOnJ69pjxI0g8i4Yf5IUm998cYISxnp
47h7ROGhNm0TjqVBu1TMZJA4MGnK3ezRlk6JDOfXwkh0LQTY0D3xe6Ed4m+rp3XVNoTbui+yJsuP
Hvm8i1D3lKJ5aZkZrwkMtVjIqU0JuEgEVrCqBZfjMNccTvb3uVSr0c5j7Z8kd7Lh7PfoS9C7Z3Lb
rJoxYXFrlcfCo+tPZa3fesUdIKQZG9rUHHQoEcwU0YuYNoqOBC5XFTAad6L/ZmgYrgnPYP4bUP9m
eWjIGhhke8L1gtq256K6/E7A1bUBbZpt4JknN2O7/MH1PM6QCPM9dKLnmYnghqkr13oYKAacsIQm
OoHKAKFs0/g1TfG44ZwkF9rGjdUhlvCHkEnrSCETVx0VBc7VRHewJ5YpNQMGLNNgqMmQ+0jZd8x6
aDoAJup8D4A5bTxg46fWi9+V+V+K/L0oOZoQ0iL2NrSNOSnbud8/RoZ8mTis8ChBUvlzCOotTe8U
z3dkd08kkmWMWNnE+EgsaNlciNni+kgOjRG/4qInj3TAiAYVgmkJLyKNej8VDkvfsA3W1NZ+6RjY
qZb5G71lyA8vhHswJrvDLaVreNvgYNYJyk8nQmSCPoDsG8reIBhJyCkeWMdftAiDoGcgmFPjVS92
IDFRbfuMz2JiwZfxcrtlyodBhFKlmb4HYrpdSurYSCyg/OgxMhvmqZtOG812bzxVp2Ron3dhrSgX
WXGtvQ4AOP+7VrxLo2uwEfNtamimc2nT658PRQjv3aF8DmCM/fg5JnbDSTOyYRcM6TtJJfG6sTDL
5AZM0N4657BnpTME63zkbPenO9Yk8aWhC7UqqNt+62Gc4Rapol3uRdO3As+hPviqnNH9AsuKN3h0
9Ktf6b/G8TEC4/idQgWK53KG0Gu76cGx5nYdYVbfaBSoKl3PiWaoyFAyu1tr7I9Fz+IvMGzztmeO
U+QzOutqCveBG3CehBBSSuSbaPs5nGuQB6vGg/0dgYNLVDaur5XvTmkA8Mg5H9UR0hrdhwymZ9Ms
b2EKXIYKHEjYEiSH6f2ot/aR2jeLnM6grUedeVBHj6M3DFLMEnVFSx2DjMssg4qVaxanFGecHfnf
Z1LAvByfs2tn39R4yHmC6sDb1nHyHnvhU5U19+Vsv8op/pnnLvRxYhLwshHB4ztrRDM9u9R7bJhe
WwMVQitRlf2c6a6tTqJm5D8SFYW92VFWyKK+i+p4jdWXw7tm2oHvVq5mSKGTzogc5G2yyb3DcsEO
WdvqsJxpkAKTJtoZD/qqS8/92Wz991r3j5kd4A4kKdFIsGfJ+iMUYA0NDi69c55Gnz65XazxMwNK
m1Yl7FB3wsxCrE668nsObZtGChe/9N3FTL2K5uCgzl0zFfOu4M8ZNf9plAx3rU5kuKbJS6czV+zU
dGK0yOtqcCv7FYBRTga9xC0tKHU7kX2p0OGtlr+87XFpp+501/jaY9fbGu147G/MIuo5uJjKGzzN
XAgsD/umDBjkYrxWo3cBRDgfFhDVcrpEpKtikLjV0E5TW2T/RpgQui5N107NsERs+xbDBmhNHuZ8
GBXfdIOxhNEBfy0YS3A8ZLRPk33RmpxfwfZaBjA9/J3Yc7lXj+sTUiumrv4m75EKIRlqw4Y9adMx
nW4hdHab5f9Sr4XD/Q4eaVVFNcwctdypPR1ivMWZ1CW3OKJUlZ6LTlyKjHBFkPsm5ZCSzArpMtjW
HQeFj6cpdwnoYLakFl75u1lYpzbzsY8pTlaalIfco6IYRkpg5/K15yAlHbY4Oz58qlit7Qttvs0q
58OpWamEsPJXMSVoL66Dfa7p7paZz0sfgGFvWdxx9JP4jGVgseb6MqSBbqpK4VhuwyxaNYKleJEz
RfD8YOMBP6K5gyFDG6zHxiR+EXmby1W8VeWKGIEbSwF12eTgIDCgnfdYNLTt3OA+U0R34pcr9tw2
zYJngbEGCu99AkoVKXtA19TuWDJC3gpbW98bTcIXFeLRHroXqVZZeeudZQ/IMYm4TPsKDB4P1xRv
NwmOyftgctK3trvvAnjobsa0tsHFgQGpPURI/NFYzkhK5oCSsToeh4WPBBmcv/b3MnbjpaPQYKBg
H6tDL8uJeSO7bLSsR7+p04s32b/y4h2M2fhKG1SfwPA7RJmjWO42OJmPVpZMp8Yg7CMhQmHjeGm9
Jl0pu0upPazzlEAK9jbooiKgB175j7Rz1uUQmxs+YodRGHkQ7juDM+hIstN2CMbnrJviTdBmiHAm
QYtfl7AmPXfYIOnZ6oMR3mozI5bpTU++hSaKkx+3Rk9rpQnmQy/E1eBvJLQGIdvktEc7GZpdO90J
Kl4zuiU/DV+C0miJyGp36HDcfR/hGpxreBowI4wkybCaBu1OWh3X2IgJEOYGGI4xwN6xkVewR5ha
pix/MCyUNxXDN0aaHlGf2aW3ghU8/PdiU2p6eR1ZLT7MCDg79CSfSJ//Tyd8mupf//nXj5+0minP
yZbOyN+Tgy3DNrDu/9/jhh+rTsb/a/Mjq+T/ASj888b/iRx2/w33BpAYYZO0uF2F5Rp+Cfmff9Fl
h1Do2urwCWzPdBX67Q+g0Hb+Hdjwiwj4AIzmeRZwFHIUZfyff9nmv23fIWzYhU3oKrDh/xOg0PL+
gb6BigGvidK94YJW1J0FUfE39E0AOlpCgtbOKcGeQITDelv6mBY7E4fWKLKjiLjQasRf+w6CBX0K
TzAEXudCu+YTlKu0IVwEM9XK7okxMnsMWsYBbNOUMy/zIyJAOq62yUz8SU10L3Y/dLOrySpnJmzI
ISrF6jVSfz+i4cTVjlehKh6E271as9hHOlXUtiOXaCz38EmuhpVVKwjpztFqmVW6Hb5JI3jTW+8x
gJtNAu9lsMcPjBiUJe2OYMHpjHH85BMHEmTlDbyublXE3i2zXQS0Jq01mbxbKcPlfChrjYmSLh4o
/HPyU8bZ1qhS1xK5YcvIkZujc8NIVoskQQGIXanXyt9oRfa6DQWg2lF9QsTZXbsx95DziiOriZbW
EtkevBhRI61N24Y7bG9IQ3nRUGCu4KmikYHJmtE2hCOsGlMNqaeR+TEb9naSAw24xnzgenryXecR
ydC4QtcNS6EjuaTVvkunf6qb8ofc9L0sWJBQUU7bluskBr+smrfa2D7j2qeeMECIRZ/tdIS9uMmw
7iL3ljKjXBnjC/LcWwQGtBSHAvEeXzfjVxBajQGg7K/kuFbr2gxLijvxIUN5mtYPshyRXZk+yZ7Z
zQzdXC1wcpZVyY9mipXbIJlXwAh+Vvk1i5w7J+oQkVEn5zN2WVfj2E+SltoI1X6LGVPUR9kq1bRL
qFKLEmd8b4vsRiOsatXkeYL98wEGa+1+6DClhzofTjQroBFU48M0slAhAGgbvNMiP9MaVJyY8MkZ
52vMvjbDhHiHBA25DkLFp2x+NOzMWGsZ9HmDpVWcx8+dNfiHuJW3WU0AMybQp8qnWEpH72DMTrbr
PeYYtD9opFJJ7wUI9Ck1vhX5SKPZEoiw/OzGrRoSEdp1bY/3AnrlwRExPWsDWYEXumtaBK+FX79m
MTaBUn+xPUptWOOw9pPcYXrGS1aWHxPJRUF5axbZzscZQj2PaZ/heuSRjrtaVo/V4D7MhQJpAPqe
uLC0kb4RLq1WKwqv9GguZnkBegnNP3EeZq8a1011cKgLowtqO+xOM/X87CzHwYCyZWW3XxvhJvam
KlWOhR9xacrwGk75ML0GvqDNZmxDX/7qMvh5BJYbKyzc8LCb4rmu2UVm7wJti3Cc2m+NFbBQAumx
Kj3FKM9poPfWfS57+xDp2NoSbCeUfVM85j0X5PgYOpLlqMqntVRS7eCF8+etr8e0xkBdzRSLAMll
09kI/JZbS1KyGoy3o+2//nkyVQCdvED+19lft7W5djCbQEH/fO5vH1cgyKakRuKXieVmHKQBKi36
vJe1/ExbI2HBaZkVSd0jSBbMJTAdSodpli3i/uR3yYenuyPDB0bqg2LvmVMeH5S3EBsNBsZUARKC
CiWs8kqjRx7/3KL7dZ2mzNh9PbS8AjbSJRkJFP96faLetLxs4lqymR3aPGiTq5Ppk7ZVW/MeNT84
EWSlSCnVY7raLC9ZNmUUOsdI33898vWqBOgX9Qy1CtRt4/Odn58kl89bPqpP0oeImBK6qRzdTl89
is4Jd1mZ2E9DoZ2naV8PWfqDzo4HL5LhxrfehuqZ8hqOCTgo+6bymqshEBlgxLPPtOrRBMj0TELP
0zBN7W1nxiZN8vKyZFx2solW4GCSYypI1qI/EEfzjzHuH5hQBeZMvaTW6p2FtVRpay8EDNFhnfon
El2rbdlX7grdPYWSOfepo5jNwYyqZ+bjA04b/Uar624rUyy6ORIaGctzN6OqCChcTmS4hvNra8HP
d7S32QJ+hPp53o9jKi9VJo60LCHRzuIHVUDvoJWWOBRT9U5UV0KtoIkPseh9NGAhtG0qADLR3C3R
ogUp6tFbM3W/yrgTD64eVlcTCC3igK2nye4JBktyQuJ87ULV3Bxl9Y0u8raY4ociBTqhCbdlLe2q
wAL9tac/vM9wGJ+ygAuuMLpN/BM9eXsx4/uWo2s3FCo3bEIoZZQTOtcSox8Gvowu/orTGFFSHxXR
0R6beO+a4XkJY100tDGlgxJ3M+edvxQScTdSIwIARFPqtGwAg9/1PbYhZhPFaVwyiqUUA6HGdoe9
p3dCThHBGel5vYGhAlFhUMzrTAU4z13ibpwxwDZjEuC7bMKaAzolC+7Pg8v9qdbNPXWWfTxWJpDy
EeLQsgEG5qPn5AhtT65STo8kFbiaVh5ru/6jo27/urU89nXXm+sXYnu07aI4tlRq9qcMeSoHqOpm
doBtEsIPo9K7PGsDUlonJjENhUwok7vU7+pySuBe5M1p2UDp8olmV/eXlFrfcr6xXva3i87YYVZg
kmp0NLCdnma1SejgnL7uGvFQrMMIu1nhuxgxR5U9/XkzVvmpy316BT3Lv/rDjmbE3Nhv4BVTHs3U
zwABP9ch23mT4kmtF6U3UVb+KkhpTC/7dS7U4IgSuzo5NQlojRvslr0M0XbDL1wfvhy+y15eLLz/
sPnmU/bLmWDJfqV1LznVy4Gw3PrazA2qSFmTKbPs9yWjetksOd7LY3UBNIGmjRvtChcllzogbLQy
fw4DarXcjDTxiqLR2Xroy4968i4i0tRRFNmwXEqyt5efVf1kSwq39CwUZyWK5uXusll+7ygVxt4Z
5eFLtv8P7f7XE5rS88/uW1OllCwWsf7ymy6H23IrKxDpZqGPHAOcxOlr83UMLo8tR56XU1njxNr3
mk5hLMp9jP1wNBYx+7JZkoWdJc59uT8kKjMnaX4NKhP4c999nqMEpCBbVqdnUkqGtozgH+WzXvYZ
PgjsY19n6tc+tChwpAMi9GUHUYPF4/955n7eZj394aWm2C475msXLXvsH4955PYRRV9mSO3YY8vZ
6i5B3Mu+W+4vz2AXAMsf6y+GCmX+PHlbRP7o+rgvcAJz9em94si0b5WUOaKx5ZRZTqXYMv+cX1+P
GZGx9wQ0g0WgL0KLeTQMbU+MewGV5mQrdf/y3OcL1GNVJItV7xBTBfBEnHQtFifvr1v/eExrYUtp
zN2xQPmzujbKZOflSYQsk/TfgBSixa9g9ax0llvoggnvCtrvyy401IDytUeLxcWw3K+T0j2IVPs8
BZdTshJxrG+pnDNSOpm/7bI+OrSGz675HGcvAdiEzz1ruZ4FiC8N18sp6QoaZgb1UQybTXn69Psv
b6ot475MC0AhA1G/1CqJG17O1mWDHoJPb5VJJesyViBVX54Cx2bCuOzpv90XMIY2sMiZeIKZZ8RZ
9rDa1Gqv68uDRS+1PVXinf7X8PwVbb7cWjbLrl9eEpLFF5ZNcPgaLvNwhhmxjJyfN/n8tzJAAIjA
1N4F6iJTqC/jAu4oyDRUX2G0VM7y53OkkhGQp14xGsyPDsvN5SnmYX/eu9yNTER1xA1r732NY+U9
lBlOHvWVeoOvtNz62vy3x0pNYxT9ek1UqJ/mv30ErdhyW8zx7+Vj8uV9pHudHcdK9n9723977z8e
w+7gbmaBeDtRf+vyLK7jH97gDNvlHp6uNfrkemO08qcxqMtRaXD6kIP3Z9MLrk5fjw2pOtlMXdvp
rentR8Q6hdYVaPLVvljeFsEpwrilPmZ58/LgPz5mufu39wSTt3VSi5Qcvjw09G9GbPpwK/i/Pz/u
87U9Sn32OL8GfAXUver5ZeOqv/fz2X7GDl1woGh2zTAhBi7/JOdQu5RxMxyFW09026qyPfQGThu8
geKUxD7TgrLcz8pOZKjNuHiMaitl1JEVzZD5sVJzA2whzalZZgmEd7MLw+KVJGmYgeqMmGIZ7vwa
ZyN2IAY4s1i1RRKWN5OGf5ZBpjzJvzbLXX8ZeZcH0wDAMumIySZRV9vPzTJsLzfrxaTkT/Le9nW5
Q5/ws7DrFqIZQ4euNt4M23G5ay9XhLR8pklUUN8nKd1WI0+vRyU/G7Ji9Q2Wh5YvtGyi1KAUWeR7
CWcL/mPsNSeSsFuYJlwa/QCVc6Cca3DG2pPGhYGlnrreQcrL1uRGTevYTxj7kEgIGupcWJdbQhbx
CR8qKEFxcnL9zRkwV3eN056E2iy3DKeHGSa6g1RD76heutxqXRsWUkjYQlTxh6ihPRtMDkFDjdjL
/cEm2nMivY7Os14dEjWd8hy//t/snceS3MqWZX+lfwDPHIBDTUPrSJ1MTmCU0BoO9fW1AN5u3suy
es9q3hMYIhiMDIFwcc7eayMDsSSjpP+p7aYeu8O8WJzm4ebXmbACgq5XfWYiXInn9+lWWNeWMzID
vV08qWtcQanfGlc/wAK4vPHlYKtQbXKfLlQ5LyqyXPC+xbygKNjL44QOtdn462eo/NnGoZXehVQA
cWwgl9la869x1IIHZKwDTL55KNWJframnPF0OYUPyIQs/UvlBWgVLcLiBfWscb2cqnlJnRuCxA8V
H1Bi5Kd+nsuXM74j5oXfdyK31AjzmBte85v4fcjc2NlPjbP7fZc1X0FtQFhY2xCbWEoq1IOGanT+
E928pFjOfh+C+Upt9eYd0ZoLXIk/kC5z13JqD0Dx1hLbsVl31qGVbMbOpCapQwg225rX4MuhWi41
K9yYIEtoXNAfopDCv2qFyeagrb4QJYBRcr7aaKphB15uW7nkNKRMzpdrfjE6A5Iros/VcvEth4ga
IUyXPPhJsa/aGpQ5eWrDowdHG70q8+HkBf1wEkISSf77Npb+/pAgH/PrBCfj7A4t3C6cGZUhpMrl
3iiKeHFW/i3Pq+7ke2N3CnwOy83/dl9cr7WFLdZfOiMv7hU6XTiQxGU1xpZ1DYUimEgeeb1glnsM
Nbb23AGIPkXCd1Co2/ba9Yp87+SZvy0hMe9Goqi3tXCnB1rmJI7BYEMRnZbVc4nb/hwPxQsIRv/Q
RFawak37w9DH8NJX4bouJvGglF5c0uBQ+u6V5XZ8Bc9ingcd0UPs8IMIMOroI10vmF+paz54VHNB
mcnkmHRECTed8xSDEqQK05qoFJ1Tn1CoHGji0tKZHtGTRYcKDvO57LtLZ9rIsqt5tdATpRAIWHi2
doUVIHCkxtXBdsJgbnKJlYcABGdrest9Gvua1+R7rH4JNhVbHVulIEQRJRVUlnULEH0T9ahRCh7f
e9PDeuX0hPE5PQIrbSh2hiX0Y2v0dypb1bmOzeq8nKmk+tGYWbezqqa80NSfF7kYTRJtCElFAOs4
lTqQNlUjgLAq/ZQHmK4035ckYMvolqbYYXR24zuAdhNIwJUwZXEAGRpA6qmRyDp3hrP+hfxJ2GgQ
L9a6A7hL5qLfB2mf3dFWAAur5zJIgD0/hrxQw+kYzUBdDDcH2FtCZwSDDTAPXMJGc13AtXW+cyqa
7CG1GRnTznbLR0SZL6lntnsMSlu9pZCameqbFRVn0zP6LaXWvUoJEJaKAwrxbAN+dyv97nsBQa8Y
IagCS9hUvvli5RmYzDKKD9IaXwdhhNsqRo02KKyqZThh0lfqcwEwEdWhDvaMyvoYi692QxE3776X
Afwi2BdU+L3DNACMMm11zRsEgaTtGbvaFFSC0/ipsvV6b9K93iGfJBnQGsRjI5ksAb9iryGkGqlb
tXOZKdC70EpuiXFOPYtYuSJY436w9pZmbCXW0o1jIRUtxEhuD4xBRN+Bos0eqR2k+v5YTgZOSsyI
Ux99h64A9WxlsoS9TFr8AyxBuFIs+9YCJiLCgxIuaVZcTVOLKTXxh0tkoiBW9PA2aOXIWhaYq2Gi
OmkVzYzIrX601rzeNIEwAGopVy5TrUoaJnsDh8RA85AKRLaPzLY9YPPY+xaR4mYB/tknDZjkRKAn
XKDrfPZvEiMAQTW5QPQ+CNivxySpvpbDLGLRzfYXj/r/d+/+Q/fOMGln/bvu3e1H/38+ijr5e8vv
r//0V+fO0f/lWrpBCq7kZ2u7DskKf3XuHO9fc8gHzbs5dkbYBv/0u3NHP821hMB5arpkLvzu3Il/
EchhknFkCoSu5F3+rzp3f4QU0QS0TRLFTNMSoM+RsPwTfa53dtUJwtWPowjS+6Igh+RNTwjvtkIO
CaN0whAlqbn6Py34eYQioNH524f28Atr/o+YERqR/wCwz6/CJWWEj4nPQv8zdahrhDaBdphDRbC+
lJb/TPjodSJ24mZh19yRFHytbTCRyP5xomjbwGp/IhgK96E1MVYadf0fEi+MP5n6vCQppGE4wkHC
Rxn2nx9MjSgUTTjQDmMsO7xwGm0vNenrNHW+Z20sHtJBHaqiafemGXyVllNAXLXtjY7aPLe0Jx8m
J0WiHuisZfk8QYaY0JvAqqDGXTtC6/elWelrp2iDrVvCPy6c+qD1zaE3dEx9wfD6Hz7kPxn8vKM5
X0Z6LheUq/8ZdFRpokFlVudH4U3ibDqDDkWuoOZLoIpZevKAIm/OZhyMg17KfZKpVWOu7aItLzja
XqLCMe654b77ROL9p3wALvU/L4C5hGlK+tH8SObr/e8xHjha47p3KdPgi3jye3vD9J4iL7VHJmwP
JpAHMRMTz4flqfaUWuyWjL46pnY4YCNOpnum3ZnZ/+Pr+m8Xpo2xUfCqpA02ypqb639/XbHQBuQo
WMhZy1RtTjldYIG0tLFelXp+adElspEj81jP470R9Lih+4KWF/PBZE36NUM18u+/RuvPIByGEAFi
wWD057skEOefL2lsdDEF2DgOJuy5nRX72tmuyVQ3XO3qpVH9nPpX8uaDx6pP4xd08NvRokI6SSBh
Wd0RpeyXwy2XhYOAS4N7MIDVYjFxpFwo3uuZAtr59XUyZ3uhS+6ulcgXexwA3nfiJJXc5bSFr/pw
j+HrHweNcssEO5LEK5xB7mBuO3/8Wqgcob7mDbumKC6ycTr6Lc3RIqEAFxyulLnWgC7pYGrNzezB
KhdFPd5qeG7j+DOKK2OGnoPUc8pu48h8WLUKuo7tobqbPLr5fd53m9FwX/79x2vIJUno79ELfMDA
sRmuJReyMP7MPMozz8Va16qD0bM8MLLiRif0XOWedzZiE54xwDla6W73MPjDbcjldCbLOn+Iw/wB
Oh2NgpbUnxxq+Jme1o86A3c2VnxAo/oO+JX3PlY4I0jhPYe+862s4PARfeHx+ZL0YMt+g+K7/KBy
RDK0O2tDjWZf+AbLZkM+JK7x4tETP4a0aW7wK8VtOQOeHpxaWz10ng3VIxztbaPp4X05pKF30323
OPYFKabKLs5Okz/xNapb2g4DAQ6W/tIhcHjEWwVQTj3kbaaDKZh0/KqKIlkdEjFNn70fBUmTskCw
DCHfIDPEajOMIcLCmI57ZW0VrMZCskyhS8VHKafk2nplcjWsr6My8s2AXeVqwATZTZNKj0xwG7ar
BJebNH+FUSeHkBCIi90Hm/iS6EULAZNXD04huuowQzIjCB6z+H3UKAEwtWHI0ydyOepOv8GTNbRx
vNmOeHCtStt05ZwMSfgsxOoKeZVVOKdUDKS6F6V+ZGInOkdk4FbkWBACqVi2hVFzURGLfJABJy3E
gwQYBWeuMg9J43/Ju+7VLQv3tHxHOPnhJ4UkCzlU0UGwUbIIPf0UoDJYDb2Faa1FeQZtkr1/Th8u
dS7MqkevcqJHp3XPWZuZlxD88KOvddGjiBFxFERYm3UBV4QO9TO+QZ+R2QVmPcidbtgg/kreY+Xm
cC81rhZDjsNKpePFcGJHEmNTPXp2FB8LLHR7VbafI7bpl2bQcyyTiu6pI/HwWMNpdFzCMkZm+Vib
jdKdNPgjaXyR8wFBunnw+/CWYJtCI9xi/Z4dW4E7PMV9np80i9zxQYTBLqZgtJ7UHKhh1+mxC83p
ocgj8eDbqM+ISzvSl/wy1NX4oDJteEBe8uYlyXlSrXmY9MF8kgJ/ZoSeZbllSvGSTwMfsl5495FY
B7tsPCpCE+GennNfDlZQR0fPTVmWz/dNXu7++ofE4n20Xe9SM+c+qmTwrSbCAjKDRf/yYNMTEfiP
XNJlYteVOehwy6AJHuv5kGYEi/AjgS0034R8wD+Y4XCVtb1f7pIiZw/a6yd2hj2AMzfEnJoEz0ke
OuC7JPQOQ2pPy0HE1ilMx+lG5y94Dl2hDuks5jTLq9OY9sNyaKnFnUY5fltuAQGZbry9DbAtxuYG
OXgXhenzchg6/wPeW74bGbRXszEGXVWMw8Bp5bZOs4zKVVU+eGmPZn7w2ucA5ykT7ERbOj/FyvTe
dHozYMma/hm69UYvgrcyz5xDiE/5oKy4XRHmQANboaQRpF3cVJNgqJtgIQ5+VX64FUAy+3sfQYrD
6HTORNeANrXedAuVp1tksyQmjLCMSZIDjOEbImDvoXYJPzY+uxm8W3QRPsRGZbdnEsn3ThgCe6Y1
CyykO2CJA3TtWRuESZjPffxI/C62GjFOlurTo5Va1RbBsoXf3bqoGkB15EBLS6jubdnn92vSUAt0
Af24T7ME08gsderiRMcNFP00GNp2HqY0Ri5k+niDtE1tuPZa30+Qz9ehmW+yevAfwzT7TMEI8D+D
7yGL0ZzUyr0VWhvOhFKoeV22F2WMRnU0XuMWJS9DV/Vgh/ljJPoX2uz2tidRE5YkdnFPxz2eph4Q
OTe4ElBLyOf8aaZyIhslr1cI7MxjmQC4ieJ3S6n2QbSwPyosgcv4hNbAfBm5lmtEdEIrH5mpbpQk
e3pGqPV1d3hGehrtcS0OzHFUELmXpbsNYHYAXNQPn2Ujpx3VhpsysMypnkECreFGTt7MQqRFLOPp
ELpuddBxk3c8wUeQTs8YkeUlIvpqm8N62CewemBGelvhRdqpItNBByNHkyo78/09QN/pz23gPEDK
QNlDTYrKAllnbugcrLSoIQe5a3TAyT73c9CrLp0i3hopMZlbbYYI6ZoW5rPLTP8qtByzqae2ZRxn
6z5XxZk4n5hHtficTP3chm5/kcHW1PPppqvunBex9j5NByAOqOOIVzu4UZoczKi8TcqFpSpFuneq
PNpJDex/PwJ27t4RqLBcGXC4AKsNEgFwPxg3UgGM5HLU3gIkJxtUAntPddDSrABzfvVYW7GONiIK
dk45lPz5OWC+dZlYu+nsDnVyDCEIMBHoxMfRbT956XSNkMGDDumPSZVRKnFBg1EZrtBeFd4FRo53
ASc8tJS77UBapJch4qAWHxffhFskaO9K6riqvFbQd2/C+xH2JiVF3/zEosY6Jlb9I4oL0HfCxrDe
EqSiTAeP2FRvczuztkEa9wdFKsyTLSf9nDuS6Zi66WoyEmcv2qF+qKlGk2thyy/wh8qPyAnfuqS3
TmZDwEcvoeyrNNOQKZhU31RAXR4Ygl2XpAoBBXOjLjmKyr5VCE9K2pp5A1Jaa/BLJfaDHmcFfIMN
8erFsfIolLQONRInjnE3OH59XF681gbNY6m8K5J98JcV0EtrxK7dqkhcvSzZT0GG1957ge5bMwx0
0dFsB2Z/V4YHK4o/qnDUrm1CKYt3Nmp1e5dxiM1BRtl5CHEAeLHydxSiKNwRv+KZ1T2tu/owIMlD
qngkS7k7dMMPeFkF0Rluv5n8+mc5uXRIAybw2CrX2QSFOK60nUvD4ZCSuXViUsu3ki9v7enAqe0A
lChQCmfTNAyFCG8APZfmOhx5C0mUZRtS17SjEXM1zc+BghaCHYjKPVfQ0VQmTJ8pxvthAMY2/XwV
9Im1HYKWuScA6UKw5SXLq63vl9ol7VoKYjVwetU4iM8JN2lxnsf2D8qQaBcJtIkc54gx0AVbDcNA
ju5JlQojfeTCyaVWsepszKdel76ofkPX190GZV2d+37j4DB9qVFbuQFw10EV7/BOy10bYUGhMo1h
zd+oviqon+OFYNxAy2W78SuF4p+1FSCXGp34qYaIo5rR/NJ12rSe9Kzc6ZgR1qEGzy1uu5IkF/5O
Cj+Uqhmqer2Nb3bjsDY1s/ighQPk/fmmUt1wYWbhI+7ccwgp8NZZRA2pjEKY5m27qrevuK36c2lb
HVU527+yTDU2jpFkn/TQf9D6uPthOkhrG3F1axhmwIFRG2S5fTZcj9CtRiFu7IzTwDZuuSfqe/sM
aXJcVRNdrhgZbs0Vx2PL5X+p8lx3Hm39zAmJEor6S00U+UaJBB9B1vZn2wFyEIVsk0DqclPzv3uA
f3Z9X4pdZGWfazZkZ2D0wWU5Ww5OCEe1F45aW0Gh1eiKpXb2YjoQRidPy0OaKDkh9tf2w+T9dAjc
2nRivGl0SelZ2savQ57y7VUdTE/kEBO2R3ofUFviDZ2w9O5O0Yeo4nEHUVhnS/coqwfIU/aDRkOg
L/zySaQGDlUqOMD+xvJpuQ+jAGawunP3TUnoTis0dApjWD8RCIPLsiXSar7lA/w7ER6GI2a+GRxI
BGp3XMb5prKzOWrIKslYrs3HxDbMxzEBTZ9gr1qHkDfoirb4gcwRk7gNtAnP+0WJoHpG+zI3G54c
3Q1O6NCyGRhQU2jWYbl4yavu985Fb92jK3u4paIMdiII9ac20cVTSBqYbHiBfutJdAzAdslWJTTJ
haWl5p+Pm28NyKRsN4oLRG4kIB7+Srj1d73xxGmchCCMp5jo88y3nVKKlUOrdOMiDozZIJ21EemO
gUFn3VBEO0kteDIVdLvJHNxzGQ79qWNhp/phOi2HInXhwfy+HeL75PcGXNXgc2bKHO0fkd6MQKAP
tlNRga6sx5Ta/wl9X3FmXQ7iKwkJ6Suxtwx1fKZRUgPdqm4GQeg7I7I+aWLi5wCLdsO64TjkqP3y
yE23KsguMBI+1YX91a9FcNbS+iC8GAJ8Fl06fL58scEjiao3b4pudc12pDVeWOEdYl3dhoiXOuro
jkHhMESa6aVlFnAtoBzxOHyu0jBZV0b8rgm50idhruM4erFztl61iTNn2nU+7Vu6hhE/Qe+bNUnC
6pxD73avQN8UfvmPTNjTxs7nhs5LCLCTSn9c7NHZsQN0IaX0zbjWmx6XafvI4uQ9nGeYVPb7sdg1
wqg2JVImPT4G6dGow4cENvu+9VnhGkAr9Bzeud8D5krH4KLJ8dg7WJZp1kGV/1KoJ9b5RLxUI+7A
gVWNXjv6kVwAY211w6GTMtmnnaZja+Y3VenRORJFvRau+iExg+5sK/kyJBM4AMd9N5DrHsGxD4TP
8/2m9pFSG2AvXIPUlGhIM1wuh8za2HVoH/TY+9FMvE98viSe2UdYamIrpfVoR4O3autkbRQIZ7W8
dDFqwaruAFIkJt76MoYGYmtPGnjWXVF1zhZZxNfBUyzi5/JO5mJudd+EAcPPt90IU9ngbWz8vyu4
LDRLInAbTJ2gv9gOFZn+k9jOVdn7OU165m1NZyHQJtWX5MOMS1yy6ClouGEqnSvIeTm13xk47gxD
GDJMw7u7WgBkv3cgRGX4GaxBrv3YMnY6vo23wDZvXmUdITF5VEBtmmkpvgnhhear7ZWfahWlpwgu
zkV6fjZjweOLUTXnpiqdx8SZV195/TnKi/Kdr+Sqpf5bXdEqjerqC3wRAqztato3PV5nRJD+msA1
sbIYQ9i0J2fp6ANkAZOCGSylm5Z6GzTK9a1NUmfXtNobMhtKDOza8Qe427Jk+nJ9EgUN3azxxfnh
oU01bz+JJ2+6qRKfAFiR8hGo1dqC9ZWhhlpJ23HYlNvGvtNHPCp+dukAr7JZehV6Ky4Cae2GSxil
e17xIRr1WVZtfS5rmRIJXldrXSNGjiiczzmFo1XvNqfCGMId4x7jlyXuZqo7DyEF6lyzH9z42MlR
fClFD+g8cOQ5Tr3xEIv8c8Vaap90ANQmUiV9A8OzpVt70HWk+naetUv6DhPiS09R+aCBnNhQpa7u
RRU9OzIBb0QoBt8aAl6LehINd2frJpSUyd6DHjkRlJjw6z9CdKp2OoaHzTJvEIz76o2WeWShcCmS
gEihhlefyvjRtXv/tYjzXVGObw5dQFLrjH4lRlVRqK6L9RTF+Ubvk0dd8xi30N+dQJpZOkC+yOhB
yTe+v1Zc0yszqO5d0dwSLSvXqE9JgB5Z09If9+eguEPfVMbaz2dMbnTs22Sg2Tz1m6AczJOuCubN
zCl2SLxfF83YL/Xtctros2RplgVGbfnZVam/GsRLkXs7LelpS/YAEk5llhqnkAxE8r/kJq2g3aVf
Y4oRSJN9wps6w3IRI3N7TncaiLE7LtK3RfW2yBp/K+F+iVX/x3/+mzJylor0jtfsxj58hmK/10kH
qzr7w0noUhNqY9hbQv922Zgnh66CN17PD5hVKROJB8wmxE14dbpZ1KfLoYtHfTd+D9mDwwseWKzB
H1MIk7WMpdddlXRrVNQ95n55SbyY9wN4Ax949mWcG6ma2bhzhIh2mox7kxHlyV7XBQtXwzKzSWsJ
MIs++RUdcvwZ2Q5a9SMg+8bPniOne0WwYCJBQsAiZlXLgIVkqGvjDMRuY+5Lr3eeVU1bxevcdzFk
xYvnjwgZHLrEeIqjrj/iSEhOaNXGWzhGyEgcrdkkRbkKwGzw0aToREJC9FqNSK5GUckYc2JKffg7
E8GpBOdo2Wnm3lJclc9Eb+RlmZy8YvrOlz2zGDV6633uzr7sFqbC+MnogY+RFWvuU88mfQ1ldDQx
G9dAJUU2QpcqgE2FKZUVlQbF3YqbqwsA5VxB5fK4kgH75x6PAjRpDiHd5mZruFPyyc6y+uznFBv8
qEFSQb/skqT5zQSh8lYCHNs5rBGOpDh2j56GMp/2Q/ttSMK9M0F2nFr57DhhsecnQDprGOZvRe6f
85zYcoWlbo37sLsNWZjemKLZKHndtmQx/iUoqfEoEt2dQX7AkHi0fVJasrDfdC3WMMaYe+qb3SUP
YuLWxHioZGODkzBdtl4W36ugkE6u7RMBVVQG1ezwaXVnUxBaczRQcWycDPO4gsC/n8jp3AA6Nplb
2obS3LQpSuKqRDXsKXE0pyafTd+hsm9BFaTUAwuy72ylXZxaC8gO9uSGzf5PWuUHNpT2zNvHC+bk
90Tv9BeKbaeAggJrFG9EJFnSUCrC57r11Xa+5YCHWKusdW4tPd7VkE3aoZYzKG3MX0L2COtYsQsO
kOmtY7cr9pKOvU3YzQbFmfY4QB+OLecaI5kB+2N/q91mPBKqMrSY8SOscYO2iiwwAaWJF87xdHns
Y7Jv67Jzrn2dXd04jy566qW0B4cz3cmCtL/x2umxejQy+0sCxy2UaQYrahweYtFoayNkkiLlk+QC
9aQaJuMmEDOHfPreVFl3kL6E5UJxlUA3oqdsQQO3rsNdTLrxCgpWczXdpN/EvWKXMJHDnYz1Qanx
Iwxbluh9rd+WspRnmXvaRvaTLr5UpiSKtyDuuWvdTzaes01YhuYpjSbAhmW5U8AfDv5Q0/UMprdo
xOxhjP0z39Z4tFHdriJSWne5oeDHuWO/Anti4DUR0w6RBXxvinB2jKc/oTrcFDw+NOt3ryUsBOvy
qhoF8Wdpe6HMaV0G/cNR2T23mvoxxOJCBTpor1rWrDLJlFb36Lat8WP0+puXe+ISJMRT8PECaM8/
kW/cnzvbPqPks285POcg14oHVfkXJ4QNbPZ2AiaIlk0y2ncP6+I6MZA1T0Fznyht46cwNljgo91U
VKTjROppspMZOfq9Modtbhnxpg80FtuxHLeNiW/fLxG4VJrL+pgknN509rZtQYbp22+iH0kI1awI
wdTscT8UJI3ts2JQ17CCh58GVNIACPSVa+1Nkq02AonxdqkcNFlmb/y2QncZ5IeajO9jl3RknroV
ikdiPVZSyhvpi85H/ToyKIPzvI9GV5+wOj4Dkolu8Vga5wQcmV0BfxtGDwJsWBZXX1vrHrtIzzBs
lLIgUEc2niEFvV4pgSqQ7T+l4vKd0Z5VuIh3E1G1n9vpOEbRSZlooGyNXjOLJOiuAhzqPQpYCTl0
nh7ChuHQrFvtEtcaT2oED71FMWCop6srff2gGpXsdDYh24CuBCwwPj8WtvY5LFx1VoX32g9eta+M
2l/rNWR8B6gHAw//iXjuTegrnIOFIOV28OMfnZnauzKNtVOunqLBVZ+6UXxSLR4QB7bwPtT5igHX
6/uynsJjoKDuhvTnx4zWmB7b5r5A8Qu1W3Q3G2lTWbLwi1t5mYLSOXpD8Sb1OLxYjVERPWB4W5Ao
5ChkTcBFqCWPLk+xiVzYP4YZ+3uB3grHcDc4h4j9/7lBd7wi39Q+F6wZ/ZbCUdIZ7Z4dbnWFZI2J
MKRqahX6NQrtN5FJVLCG+UarQqN4XhDHO8xLC72m4Wu4DfUlg6vPcMtsTba1RGTUR+jkGF5pmiQU
Tgig7WZrpJxNkiUJMnsZjRed5cbFnA8RDNORFJaz37MiLAW0C0Vb6hShyPPKSMeel7Z7H9M39LIz
ldTsHJik/gB7+pn6VUV/wi9fTOl2dy1J9pb7QUq39dJoNYE/FP3bPvmIRNdeHVIdLvC4D06vC7aI
sY+qmQnAY5/YjqV1qyr8dp2Lv8yncHbOUpmdQ2wu67wmzK/Sq/w8aAYbRHRpWsySLxSASVPLVgMo
5uiHHVdA05HWnmyRukevfcsCknUjHb8DProGHA0TO+VWg9M6DSZ4kRhkfEoWK3i7w2mJncghzkBO
bvQdQYIU/Zx4lGuCsbvjnJhU95VfH0rV4ITrQBwVaClWVsT8MhnIgpkRy/4WWq6+i1Ma8V3evhpE
6hzy3o/JW8ppMaW52V/B108eQ3LSOPcaMCjoKg7LsJPyC0aHkhyc4U7TkrV61boYdOc2tRz05moN
dyOwwoMbM8LHOaKecdSTezifOZH2A39Dt8rb3j70UIh0gwCZrk65z8+vdtE1F9gWe/il7rm2Bwv5
aJIeQ4J7iPMJ6bI67EA98zWvU6ZJKWa4OiFbUx7go26BpvWZuCb4SdFiolDrk/BYibQ7MO5N2xlF
QDE2a/ZpMX0JHeDXws28Z6VH17ytxYdvTvkm7O18KwiMUQ0b/yxTJRoUogOaqELeWRfaqRTp5143
wk3Se+cytwiDtaUDKAPHeIa2XZjBS93q56gfxnNgKWMTxhieEfl8G0NZ70k1JDA5NM4hfaOPQQQI
TMkHqlmS3nSEiVc5xOBViGGSFFBOHUs93Sn0rwlwjinK6B6wCM1dqn+Z0mp6mwaVnX1nGtYqqxrv
JZ6zgcMWeHMTXYaUekKXGSddr6t7JYo7Jfptkhjll6ETP3Cyf7OKvDj4MKleSsrTlBZeotKMDn1L
cWm5HpYrwxcQR1lybMs2LTZGloExDGx+50HEFd8kr7KuYE9Tztg3uawfc3amY2j46E3HFi8VaQOD
9bkLW32tM2+saMbXF4T8LzTAgbQARd927N0I4pjZM7Q71ypqnrokk9B4qFTEw4RpqC6Gt9yzfmjN
xF0pKdisM43XSbFqzSdj2i+DMLJHAKsuazrccN96ZCnXrG4ESZtVgVOUzmYdG9qeJDiL7GznLSQI
/CUXnrxiyXpLqkeb/v+zDSPyxat1KtR5pO9DaIC70cNWIPuyFJQFOF1uQ3P862wa0X0vN8NRIrOK
Io+5rmVKiGLvaEqPOL9klv0vhzzv3wHCpBuCIffSw9SsnNkJImbv2K/ThLb2sR+vFJsJf5kPiyTf
mx0Cy5lYHIRFSwGcn/wvxyQeTYrJlEtm7+Gvc9KJolVQmzF5RFp69GfXEKyavw7eYjiyq7PeVuLY
4NdI2owcy2nkCRa9/mL7WM70pLAZw+332LEwBnWz1P7X6TCfkmDMC3UYjcLGyjb0lf+yqSyGleXm
7wNJ7BG5CPRqF9/I8gTLE/56qlmxv5zVAHMmJygOGRswfKhz/I819G/LPybLfcsTJL88KPNL+OMJ
kxJxFmLGt8UQU9g9X8Rvg8ziMQlmJ0SPKGODt5/I0TQnQmg2x9C7K07L2e+bfqixUA1a1ko84vf9
s2H1z8f+fsjvx5m0eebEoP/7zCnULmoHuWJpzzOE8+HXN7fcJjiKbyJqghMXv6BxGcFglrU8pX1o
AymzMgQZXrLve9ejdPi8PECTXz2jKY+DM5TNeTFrLM/rLOaN5fS3o2M500O32Yq4/fbL2THbPZb7
3f931oBO2I9Ocfz9dMsjfj1nMVD4kyX6ucxgEKaC154WW8lythyWf1BQoldpouQ6Kp89mp/Hdo5X
Gjs73S7GnbTKmhPropURQNJcvuZwudx+f60pGIv5R7X8koY57mg5dPOZtEdYCVMUbrXZMrGYJQzK
8xT1uPn7sNyXhUTBdyBT4qT1IZukWbFd3kgQ8yNZDqNTB9sgqQfkIm7+iuUYqRN6gZRQIGB4qD9n
XVMI0CSpd44Nn3CMKPd5gji/bGY6WSi23BfNBY9Ou3kfZ/nAFG3vSG0E7RO+Yqp8MhNKsP1AqBWT
AaVzeNKBjuxg3LNAM84utNtIh/QxssODONm9ppFxz4zYBcqQfCdLBm6y3rzaBX8wa+fOIiZCLS/e
3dE8dkjb11iGg31jmiT4UAVFBXbFYY/6yBrejMq6t0YcXAJJmMQ0F5sj/+Indngikxsx7soZm6/U
4uiV0xhdIQBLyN4aWFlCPUCM3rTjtsWSjHdFUt1sgY1gJShZaR9927z6UtYrk0CTuTessKs2dnwX
jneWEAmIBzl3xJTKWI14bRRhDPUDFbO98gG+EJkdju630npvbSKEitYD5pN8Y7Te0ATk/QTRPgY+
gFRh/DZNdO9lNpwMGrPu6LmroLRejd75oom9aPBADE77zW3ps4yeo8GppF/gNwnpNCMdnNBgs8A0
HsnZSI7xNlKJXGk+NGpqQNfAjz6TM5my9UgJgjMGsCX5IwYUoNnsLX3/IXLpJwbQJsJczlkd/8Xe
mS03jmRb9lf6B1Dmjhn9yHkWqTEULzApBszzjK+/C4iqUoYyb6b1e1uaMUmKZIAg4HA/Z++1CRFE
RA/CZ0k3h4KMbaubjgKqXiv9pEcZWbrJGqmD/QAzcIFZEOQyK7GDq7Z7CK/h1FfwN7kf0z935Gtm
blWHZZaWMMXPCb2pWvcW1BfcEdo6S6Kl7pDNZzOvWZGg1rKmjSsbdG/q0Qg0aQ5qCPsR25C0VTR0
rKhKqmpwdkrtYahV8Gpm3SzRRsDDiM98d0gAQ4CiGKLlxgrYe1NabGgAccnN9Jmz86esgfFQJw0r
GtxM8Pfkt0IaAwPujjo9DM3fjuQ2rc1GvLOAqDhlVVmSMCKByKZetqIuv8BbVucvQw1bFw/Je5CT
h4cmeoVCkqA3wyr4wvJ+sIzvLnhdozvkkZIuy5p93JRCXbsq1EKJ32hLvtVOR+RF9iRBBUIpok0N
qPdJjRt1MogNa2bJRL76qViVRdbuQq8Hd+LX+mM/gL3sRIrxBlw2udcG0ApZ3eiqb8Zp2TA/Bc4T
lFMn70UK+s7oDWddFeOr6qrGORlra2+FMH9CnXLB6KnW3jN661Fp/IIOuis29BURdBruY4+6eO+w
SISKlnKCagHoFdOQyH1gwrt8g0rP05tupuOD7+errJy41oPLjEdw2Dho/NC1oFfSaKNRmajax74f
wkubh09cKNrH+QZEcd9X4iHMTpg7x4ewAFRjaw5rLLd7tPSSar/AzhSOP+IgaA7EPAbXQFNs3IYb
LXdVxqrY2VnWOJ0mSnDv+dbB1wnwoDFrt0ZL+IZBj6BulEVikeiqWffkt2yGeGyvolEfirT85ovE
4U8DtWqIWXemXhOQJGS3t2WkMWqUiG0y2YOeBW6dOARw6ZV2kazs2iytjwi/35jvRNgcayqYCC2Y
LurdyQqfkxzk1ph2xF5XPUdB94jQA5pN25GGajtMnUA7j6SPFaatnw110M+pilyxR9ewMUmw4UwO
jSVVbBBeubUMPF+edKnfihYgrGJ6/ZpyVbXIlBdwpSZsIftESE9CwkABKDIBjItTIl+VQT2p1Uno
RB/+Y4jVB5QV/kNNed536+TJ7I7DWDkPhm8yrkQviRy6Ez68/Bwq8n5W3RQlVckgE6BwMPya/PN/
ryyWnxBpuPlRXVmagZtDmkL9bLUYWzV08Mfmu0ja0Y44B+KiE5f8a996shEtPvRJVRJ1PmyMSdzR
m3XwD5ug/sntwTYwoAppSEEjUPskZ3dIsG5CBP27REHu5DbqneUxAihkc624kL3GRIlMgoCcrNjW
v+iOt3TUBLhVnsFGLTQCTSgcHiexqWhlckdWwmNNc3nPclVcJhXoXI36+x2nTor23wTZ054TAvcE
Onwd1fvvinfcDLEWZviMI4dw5NiQ9t5rXRj1I7J3QqG3Rmtnqx4OTGtiYWPZFAHW2YHleg+64eRW
uvMGQ0na/rupiueMYg7FH+MHAhVDZ/xiCkw15gr7FVAVTs3DP2z/n8wNbD9uUd20HZOvMQvO/8DG
w7SIZ0aamP68lKm7DhY1qCu+BJbZCEH1HlVGukTy1G7G2PrSmgHDg34Oa6J0MzXT12j7T539bkRh
uRtN+4szVUCKMH/lzLuGfZ5ve4LZllXiG9s61C96TXTQ/CX+vwXs8R8AjgbGrT/83qu3+u3//Ejr
oB4ubwnox5e3yg/Qq2TpH01g2q+3/dsEBhXxX/i1OIAnZhgAR8xG/8E3qvq/AK5rqo0678P/5fxL
4DywLdxCpuQWE8h/yI3GvwydhqOjSZUkS/iS/0/+r99NQdi/sNtIWg3ClMJU/2QKQsBSNCjpzRua
x4AkimjYV7WHDUeQDNck8CU0g+aQii3YkdHW7LJjKkSGZIa1a5XbxcbBHRPGjaDdHv38w568/tkX
pmq/nfnz1jmOdDj5kamygz7Zgrh06zB1a/2GEJz1RKafY0cpiKCl8RbE8pbp7r0hEdyg+mxWwyTf
tUxJ1dhjtm0lJERFHjAldyzRiBjhCWAY/luydhea7Py7xsUSQ/MxG0EPa5n7/g+b/7tV59+brwkh
JseVye//+8BVQsPquLDqt9EBbl2OGanQI4njEbKAZT4yzfCk71znVPLudfBEfa2leoTr5eM01oOT
SpfrV30Po4WtROvaruWTkyOTzBR7xXyLoEpm2vu2re5VS62OLlZSRAXhSsuFhZI0vv3Dd5p2+cdg
PH0nSwU6L2zHxoY4gUN/c0RRr/RSJyQajgM9pVdLfF9bWmirOm9PSYkUEl8ap4jjY0NaiL1zs0I5
GNIfTr1OOBgNiScbA8zRSrSNExbyotuPKjOfJZHj+r0Zs7bC/MoEAcnj32/67CL806Zz7mDtkZxV
2qejKc1TF0Geo94kOhkB3up+kNsuKQAkQ94gx7ylwjkyuQeYe26buP+ak1FLa9UAm7QLA+ms55ZM
DyxvozXZFN6F3nrK5y74CkclVM8K8r3lYFUOMcCpj9yF+RXysqOvO9XKstAohUHksKq30P2VGQYj
3QegSKoFhyRTKNrODsEv5GVGne9vCjMLtkqXZztLg3qJBBYeKh5Md/Rvuetixa6RkCmOpArpXWgK
OFNnwDljbLFaM9kaJjXUMhLEUQAxMAKlpplCM8hFh9V52fB1Ygcu7C54IY4chgUs1TVDBawjgcTB
JuZqQ8mxvZvvdRExGWEdrQWmrXvSfNEfA3UH1b21C3XloI9c0DF7NEcdHV6PGESRU8BLWBYsVAV8
TiX/PgBq2ydB9UVNvQ4xla3ffEnCHnOf3d//3upfHaomNSUDa63EVf/Jwml3ttb0lq/e8H6fWqvB
gGDjE3Bhm1G00Pe2pV46ehP7bKieyBbR1lFiw7QjWmZJwV6e/SwHWE3/KyrHE/rJW0eMK1WIheYM
WGNL5+wYqfPyD5v9+zzx1xlmOgzMls2QzP9/P8NMRVhhb5TyNho0o4Tp37OIv9OsiGqemdgkMdFW
LFzUENhp07PuQ6VRoofKeZvsbEdTBD/nWVhn69oe1QXrcT/BPw4qd/CbYPv3myv/Yi9r0tZs9MGT
g/fzGN06ThoVUS9viWsXV7jsS3uIvgZdfCK/olnadlqwzrQPuG1OckyjE6mgT0Fk1/u/35CJZvx5
ZNKkg13XFmyN8dlEjMK45tLEr4T18KGIpH4qX2I/NE9ZoC18oTTPSfsaZan+QLzG2VNZdtadqt7N
u3LAvhUMXYwDkTUOutMlizLahvu8QKpXVtIgdUc58eN0VKNTtOG4XNSgpUCuZ5e0GA4kcjgbqAYV
dIYCBqQCLlgJ4y9h5Cu/JmPf+v/r/cj+6rr4F4cIXjKdKYXEu/2nkQxvUeYUwhW3qg++6fg4jvAT
yYIrcdPFoXE/VNFPM7NvtOrCde728Vcaj2dJfQ8RuDZu8rButgNJXHufypZa4+BZjOTbY5hSVoUC
9Pjvfxvzzxdyy2JywTWD/yxjnuL/YQos81AEitaqt7IiM0VNgnbLIA1EqfmWD7V1R6kVIjyCkwVF
M2PdWCI7JqjUqYWrQBKMq/RB75Bs+I2gZHRnfkS0r5191QV5BFyASSW3NewWpAd1IxwG1Ww1hL8v
JDDbO4F+4BBlCGZB0fq0lLWDzypjleQVujlB9m8rrQRj3pCcBHRdx8Mfqfb30TTvrqPWQdRWSvL6
LFSV7SYd7ZZqLwRgpbXvaIvgDE/Va1p5xk8lJHg+yOVNaayDFjYok0P5IB1Pe0p61NuS6Twgm2yh
zfwMU1MOiV+u6Y/aJ7XU2s3f73d9Gis+XfIslVNCSN0gI/uziz1EM9BQhZM3B/XCSKB9ez/4Y3Yc
rRLHlWL294rTdsvAyuLTMIzNwu+oo2XU6lsFNH8iYMw0lU4WsiTuDidYo9VLA6bnkqoFTc8CBoqd
Dcfce2owgbm4/Dd5QTSUCc4EhAhzw3TQsaCBgmzD8I6qkflo2wr6ePU4ao2K+ikXaDrc7kzAxGbs
ol1uZ1jd0NgvnRq1mt8QQ8h1cNGFFtUJI6J+lRHw9vd7Sv6+SJtHXQDpOqtinf1liE8XC6VXm9Z0
dXnr8/RFL2jB2o3/JYo5EKtCIiyiWoFCGAHm3H82SID34YEsIr3Pj4MbVxj6hnOqWcM/LNrNz7NI
UxiMaSwcWLYLG/7Y79eDBKBJKIgvuXW5hv2JwNCrYyCtQuMOcN0+lZZy6hU9JSsSBrY0YwJXKAot
bJPsuvnwzSlt74yhJFZOVbRzaesEGzatOA2uc8bWp2BIMuOtrubKRidNdRNVY7SqUT+sU23nNbq4
77SXzuS6qHQjoObc1HeRVb8padztpbtIlRGlyuTLy3SIUOSLbQfCHBZ+MaHeKrE06PhTXCV8SUwG
mCTICTTymwUGEn9Dc7VcpnpkkFzmTNRdkD+doa00KYdLFL2F0dCcAjxgMUMzc4+MuTpdwkTKTWtr
JIMgxaUeR+K0T7w2CigQwUZGSLsWZN7KSoP4n8ZfR3c+nVgslwQnFGGGuqpbFK9+/1FgkZMZGyCJ
RwmYXcj1aDc67t4lkd7WMlNOhlF8D0ii21jjYO/rMDg4Wuo/1iMN486IsBla75ND7GIMjU48nzWO
K9wDTBul2FtWaZPUWQ81pSAiGkLzPa481jYQk+DlUGrJqmDT1FF0FfIVn4W8j9z+qW5NcW6ya+hE
d6JFEccOE7RNy29BY26J/cYGiWXfv+9a1XxIauUQwRAisVol7ERf923Qb2xO6YWWBbB4Br5SC7PZ
zUK8gg5YcK44xJ6GIXql+N4KYvxGPrOk1nR2JjHhIRo52D/QyEx74j2XuVglPWbcCswSepIIL/V8
T21ufaIfLBdYgBe4LkEW1VpEfXRnFN06IcgHjU9pba0Y1je8vkVliHSd2z0A7UhFXd25t2ECBp1S
NMOrughfZAc9I6TvSIE8WxOfpRP3CK6dSKOKXgCNdCzXdx5++gWFk3ZrhZW15WO1hVeFBK11Loux
RoeRTxN3JfCTLHomvZci/jKUUu6btK6WYyW8tdmrh7ZQhpOTy2RdVmsC45BcuV1/c20M8Kj1wstg
EwDUu4651vrk29hEw458eb6noV96vTkpBlsTLxPcc3da4BdLUpGI0tKgUfVElC0I98wIIybHz2h/
hIibj6KrLklLv90kg2BVAr41Ac/eyGXVOZc5eyHdfpehQgV+8r6N6L0JHG0vYetoV6wSXyttfEvx
RG3CKDZvQ0q9nrXSvrXNq166X8rQH69B1lH+JoKnlBwQoa5siCnPdkVEeRZj/3c0xCrtTJArmH4E
Iotsn1ViPPKzkStj06p1BrnTDJQdcRVdAgXzSgiBbCGiGHPXYF5zTpVdnzv1OV+x/iFpKvWJXm5+
2ESuUEuownMsB/RRplZtfCJmLsDBqktc0oCGsk7F2k6OqjOsKWcUS1oMdEsKZ1iMFWkDbl6dm8AS
C6Hb/c0i/QHYurJsU76WSUXnzqbACYvezzeI8hGaG2iBrS6hGj6AHWxdVmEw9Cwho0sX/8xiTrA+
tpydxJLvsM00EG4oV/vzoLk0dOD0keMF02dRMANnQIY2oGjmsTbbZtuVDhmyUVne+ZNeUI8RTIya
ym71RXwsY/JmMkNHO6mbHGqif9Z510kRgmQEVNIvKEN9tx13ON8BRo26uMZ1La7DOFDz28PfIlKr
ZidVIWrSJqGJQ8p1uqSZ713y1j3UmW6cEt9E3xsFaB7HXVD35p0kLwn9DTYV1yAlz7NH9DVUpddq
6UzymGXcal9711a2bVi5HcgpwHkWR/66x8Fy0HBebhC3/LDqsL84042VCzwvNkUh1nZEzfouvM0+
/j4knncd667eK6p7zWx3qRSjjlaeoMbS9c6Bicq2ccp2J/3yOSkiFaMxohwFrzzWBIvawwJRzdRD
tdP3YBy/D65ibbFcRVMSdnsCvLZgMuYDnij7I21GZKjVIRrxGiU6iXvOaF3nuYwXBndTeOXFtcoL
OST+zstpVXmRhQEu1pjftTRNGQhIN6/aDBW9tSxM17o2Gd4lqIxx0fsPeqSvXYOY0FYbvxj+UNA9
tpwFWXDRCmcNoHn9Lg+hqkSFvGOc8lcNVt1KpVFj+ZW7sTA0aui44fWZvK3ty53fKj8Q5Gh7XOxX
LcNiUzmN/kTz7ong6X7d20TTDYFB4tdMtfzDXVbvaF62vQoNcm7Bz413lkX5r4cqsJ95nQsxPHTu
GJVxfk8SFyO1R7Ge6Za/HsNZWSAqt5ezqKX4r9AFo+JZtYA+zozNmb35cVM6BxHkxt6awYo9o+za
stXvM3dRxyy1MC23XhGAMqAE4cbywGm4Oe5BU213OKSWsxDE79oWdEKyDz06g8nQvv162g9OvqlG
W6gZzaGcbhLNrQ9NgCrf1I0QUwUCBdjHK4sl/S6g8/ZHluNME1UEcNE69r+ZSVduzBhhzySyWqsQ
4DbQ455otT+VZlNu7ZZsdCclq2QWe8RDzAXIR1qttVi5rJSTZSxbAa9ueFCJz0VdkcRMhVCR9gYO
0kl2M2ll5ptPD8cO08qoTNnQTkWSpp4j/Kto3SodhL4JojnfzOqcj4floOjg8MOlM0FkZ6EM1+L8
MD+c73mdht5tfgy+cVNKhSgnpO5lLx/CWPfwfnNJtmJL2XYM9ivVR5/oq86qMaNxS7zDo9Spg0LY
rIhwHK4iCEvQgfWRpiyJYvKHyJH0ddiyNTozrGlbCWXd7BZ1MRYE8mEk7XVTrOuim1JEOxJbwuwS
O491XQYbD+XTWlHjt86ptvD0jAVjJZSSNkKmjHHYMml84eJbosgcFtWQwbaMg3TR4YnHRuknh64U
PxVHeXNUArsUkCWezwo3quN9GXbrsvbwakc6YVrd2mKKc7IjvBtG5u/tgms/Et5iF6RvqRJssHI2
tMiRdVao7ZZAqE9qH89r9XiJ4PfBNEh9oE1IOROxwiqRYPIHrTpSGtqlE840TjrkXMHETQXGmJK1
Ue8dD9j6/FQ4YXrn18335uc+Xvvrvf/rnz8+wfApDtat4i8//5tJxZBKnM1//pm8EMHWGfrjHz47
ml+j4mnZwic8QIiZ9ErTxs7vy6dZkesXP8oKVNN6/kPG8IQarq35RWh5/vpX5r98vG/elPlh5OUq
c35vJb1BwdASNmgT+00YcoZktqEh7GSBZGf19xBls9JPeE5YuivVcbEa4xrBYTDdjKpaLpsQCyig
EQZ8DEbq0NbLVNrFsscPTbxzxPISkf5RmJG9ipyWFYeuUgzL1W/QXMx9IHzjkLaFAeHXmLgchiM2
YDkeOtvmTJ7/PN80rIMOtoWxWy1yqDcpmY/L+S9cBY3DEIaQPsNxO79ufmq+mR8mMGN3ikE2+PQh
8/NGDNxyvpfHgqoBWJIpftA4zG9gJk8uDavlZZIP9s5A2hHaSr1Pono8GCUXT+j/FTr+ERZGMhq7
8IvXuQ9GYhDjMI0hLlQ7YHvT3TRBYAmSAzsLNm2emG86U5DQHE7yuixnEtaQi7NyJx7wfDOT1T8e
+pN8ypqViB9P2v999cdz8/vmV3/6mN6r0INVNkNQJ0Z9RZIuRQR1OiUiHQL4NGcn67oLCOwqETvN
/PePm89k+MHAxfXx508P5z/Uk9vr4yXe4NvD8uPxX72F6UC7sGRUrPyGWsevVydJ5vz7LnZrMO4f
78QtX28NLjmG3jDKq+7uF7F+/lc+Xvbxj87JEx8P/+p1czfs471/+OLzXz69pcMAsh61s6Pl15Ly
aa3/2nN9Y2kSV9K0m3J3rOqH2ffmJhHE+XnP5FGbon0QAEgTyyD+h1/44xedHzozDjrBTM7vMd+f
n/546Xxv/qGDrPVGiiwTP7ptJWG7qZWMWy0Mdi0y4oygD4ew8yZbFSzE4UGkh3LoDPzo0xHQj4SP
fumnIcaZBx8T3/haFh0Ln6paoMyDxTAhrdNJijjflBX4hMXHY9fwiKusfAOYnpmvrdFghTF99PSh
v3JEVOlRl3CPs+PQUMpNIIBWzXt1/l1KJr4bVAuPOau6/eyGVKcfeKyR59XreQd+2v3zc3/4ifJi
CjD4tdc/7rpRzrMBEFu78b5ZCqQbYyLlDhn277Gxc2w8VnprehdnidKRcmn0cA8igjlzVlzC3hC4
aW8CUoAI4naB/Uw9TDyxESkjjY+Kuyasw0HiljGVXITqWJ5pQZz7Qi1ejKtiutrJTm+uNLw9IXN7
T3jWEqStt2h8+T7KSr8UmXg0OtgnKgYzYuCPIG9uhV2qOwot78EmqIzhQixYvNYZgrnm0SWqkOVl
amGeg8Z/HEvwfiSHPIaEQGzNwn5HwYY1JA7FIuha1JsB1/o+cL4WZSovWYMSvtc1cnwHBTBTTmnM
FF8d3zY3iFvGXW3LVwPP13roMDSruNFIxsgxLhBqCQpzSaJKvwGJWdCSGN7InfpKxmp2nJEvQrB4
osOkMjdwzE1ZRazwI6K7ey3rUbv230YawKQO4bB2wXJdcUb6gFUmqXvoDc+YkK39kFrfUzcZNqJq
nJ1roEKyhHNfpF5wb1Vjsc3b8KlNSNGmORyv5JB7K23IgBUnnfEGm0VZanJEUukF+46T4c7LqFaB
3mo3RZCdnVC8GOjKucS6hFJjcV2x2zGO2TityvSbkor03ALI5tIY7qiDXhmQiqM+mv4+DuILnsQW
ZmV00x2RPDYtsX2Grr/36iCey3gHgDI7ZuTobdDgZitbHbbNpEOqxzbcA41adwR6LWggOwdUfcWS
3+PbaGmX1smNI+qyRer2Eb668GeSUaeMBGpNchnl0sAtuTgk9IFOCRrnZztiLaY99vB83mIvUBae
2gD9zLyJjLTM6745RSaDgiHBWakVEA6jktu4ks6pyHC7op0ESu+Oa/R7dy3+7B3WeTQ1GHqMRixQ
9WNYrHtKKNpAjzKxo6NXw+6z4pCFHhc6xbYu+GxhToY0MVEhSjyx26a+IU+CX9PqNjib/NlroSzo
Gfi41sW8A8dnIQxI66WLws9uB0BXnfIVf2mk34Y+ck6xD7RUJKDjA/muKMRxkW5gcHX1hoU+Tum1
JngBzTS2DpxEkEe2guIuvzgUsYllsKvvCcjwS+jIZ/o3zGBZoW+k7Nac3dkFmPRGDFCytKRMJ5/G
g4928pS8jbScn2vnXc2He3yF7k0G+let0Pur17sGcJLhTAsvuZA5C8jIQX6KjQKaeVY9l31pPKhF
dI7VEuae6L+lJTUqnGfmGasMGJ6OPpJDiNxIc/3RVgieFSHewiQqd5CVnnE353vWp3tEEVBMtP6E
4Z/+RdDCEjNY/6blsZWjs1bVkK1jBy9KV1d2EOmewjwuHzG/h67aXyNt45lgl2zsrWBADkpgxJSK
6YoSV8UUKVaX+BH6bRkQAEzThhzANsabqXjiZBNwsc1i+gdFOnjwyExY6MT6qVMSTIQPT0N6cqxH
56Vv1Rgc6DguW7UZV2KkRgidPl5prq4dmUf1sHLUcEea+7JDEOhKJPlGEn4ZEApOq30FMEX9BTY8
yZgwHIidTH8MdfrFz60NL0k3mgoFAK9cfiz6prlHevCglir1BB4iWM41ui3AfC3rHRoXzMjcvjQ+
uWuDpbxO+TGXOkf3PvjqMscCd4jiMTnRdv2mCgzmffVYe4O9we63y4zxHCb5l0wpL6ZR9lvh0mt1
+lcBYga5aDSsQ0ThiApBzGs/RLjviMN4k18IvxzPhFEibdznViMfg+ErwkBtT97x105tzF0Ttve1
Ef6cFV/AGPEModONE3/VspZ9rOhQEwI5lPtkuLeDQqzbHuj/LFXtWiqMGorUVDOrrcWqNTZD5Umq
AhHpSY1D9dHXcAjTDjgZhdos6DxYy4TwmMVgt+I4eAJRdblpjeFl1IsKOFlVX4w2DddZVjhrx3oQ
nY5zKIVCBUoL7wz8H3h4YPcIIt2G1KMWJub/CYCUilg5G9j+MYg+qOTjbXwtv/ObLsGoLZtTMr5n
3VDebMp1jdo9MJUDmUf3oJ9SIrWKMElQMpUW+g8OXqet9EMiVaoyB4/R+U+K5rY3S1AIG2ELDKPZ
3NrhW6Dq5TtpdhPxZSQzL+KgpRoJsDLsVPLi+mFZtl5HDSjKb0PNNc2Oq3wJb8qhxUA1oRlvbU1i
4/yMq3nlEYnvjyh04p2JkJw0PnMr+vRk64ayG0llXKpYHVaVywlDlNsW9TRev7DNz17YN5vO6Dgv
GrThMozCp2GymnmZD6UwCe8wn5cc1gkdD6fkpk/v+sSID2WA4JxjYlmZ6rGpuDBga6hWeT18N436
MmRSLsi7QVVfInFOp2Ebh9V6SPF7l0wqmXqVzgaLLaX7AdFDUwPuVpKrZdbbgyYywL2wfQFcFTX9
U115iLHk2rr+Mx2a7jk3wkMkcCzpbhzcV5AKFlDutiKDVAYq5Q28bHau2lSgudXEob4pFk1As9A3
IQP9lrYLS3nd2hZD6lHvJqW9piqqmnuSE7snSiscvgrBoaWhLTPN00mkNae5UvdGcV5s45AlvF10
zlkPwX5K1O5OH/WXsrt5+Sv/5Ljv2AsbQBBffLPUF4PwcxIZ2orOvTYsXZ2SqcueWeap9VRneJWF
YpSIV13Qr1H04sW1S0ePzD+/U6tNaZIaSuBAu8ldP12IClwyM9Uvuh4/tZ3O5JUSq+MW9WoIOpP5
QP8YGamKuEyPoHd5d31J9TM02YhQ0VAx2/Gu0wZiKQM8qxEGJWG+0byTF2E1W3akliTdq5ZWco35
+4dX0plDdK7fJkSAU4A2tJxr77Um9q34IfM4lNvAbleVZPhnCsNRMYx3Ep81xLmCRpGFHx345hq9
9HPAqpkK8hg8Emt8JtTGWBbg/7ZY45D86mCjne9B0RM23HK61giI1qFVXZSoLlfIw9chqLoXof9k
VhfviIWwVjgsOVya/AfNnHujUcV3YuQpJONB4+qVryNSbyWo6lseW0/+mODt9EyMAeGYcnwUzBnb
yAYHY2KYVgtl61jSXyhGN/lIwKRo4lkU6buF29YJqu5A2sG4GHTsvonqNlirfeeUm8mdNC3m9ahH
1gEMkl0VsdIomUufWIo3TmTdlGqaebkxNIkGvp60byPq9x2WumBLAApdNplnmzguCK/szZXv6Q1l
YchEPq6DFvsRQYFRaL46XvzV9klBNWKzOHWyXXVd7x1FjRU4ijqxA3jkQODTrnaa2Fcj7bauRQUj
7uA+Dd6OUjZ1FX18LZwkOxYMBhXtmJVsptB6DXsz2jb3UDTafYhmZolHud4VCjQHaCWYbdMpx7Kn
YRcz2fdjYiGFo54QJVAv1nuxCJ9yS3EXtajjdW0JhEiOfc17ZzgQHfraJzHJLpILikVTNe1Bc0xz
+ooL3y63+u+FIe/6YYNHjLEag+KxiJwrKtA7VVJswUa9h/cbLeukWoFXta5FmL3mMjoGTa5shVSr
hQIPeBHSfYOkxOYwrQrRRNQQqQmXCQcFOpHdRKtesX8y4dGOCkCXReno477HcmBybbtTTWdfFh2z
itZOKeH2byYa1JWuNMGTIaK7RK+wTbhMm8xq3ARlEa2j2qK6pBmc9Hq9rGN4Db6WLOzoKzhk60cK
m1nPXgNNALYMxV3caK8Z0tI7y8lfyEqSh1rVE5Bu1cB8s3PpAhrGTpHNMYu6fO0HSP38VCbniRCl
cWFBbtkmwFBwW0yfiYk0XoJHLhxghHG+0xQ3odM22ofaJ+4Fw899xPgbD9BX4ww0CuSckNVKMSFi
W3Ur9R4ecTb+pDZ+D36FnZWB5bUAmpi5Oeyw47xmnXtmelQdbA3OcOiBDA5QG5QAk6OT5SWvhd7J
K8iPfCGLIl8ZWTbe9fwSi1wr3bWNhc7VGqxwNbCOob4Otd0ABJ0ivB7MItbPsoZM2XsyO6t+e4uh
u+ElxXzkwqjLUU1tYpkfPEeSLmyDNJ7lmV4QT+kpfrxhfIUrrlY0OXAw970BHsxv8V5Mk/FI6S/v
rUb/psE7PctLEpD9thDWpRuqb9LOSN1qzVNrdzthV5CczQzyo8wGWsBjyicHq/kYRyZL6maS77ug
+4kMESgDXEmaL3T7adYsepV2NfJ9BmwdbE78gywtCNb9KJgcZdHBRD1quriV/IX37NvKiS5NdvH6
r0qOUNOmCHlFEB2ucN456/kmQux6LpLhpYtIr2Tml5zGxNhBo2V9lvoTFRclUmzX0FcwqbG8eazs
jInFl6rUkUo60ltAunY3OrqRddexBpnbTpnaHsLO1c6hWzz/uzQQK9rei5RjxpP9lPFNl52c5vNo
5M6JdAV4eSycVxEXG+wO9vcpI4nBoDkWVXQrokgevdDUN/ACjoNm8YMLQznrTjcu3UI1V7Ab7/Vu
+MH6utopg/Gu9sTkhDD0dp1PiA9romNsGF9o8AFGjHwHQa74no2AoHCQEtWnG9WxaYio4bzZ5W0W
0RFTKoq7jbsSKgk1od6stVSnLkRwxU4vY8xbU1pT7CTFnhKwui9qHvp5r6MjGMRBsZyAq1uUrasU
Fwm+727LihjzPCfXkrJNDLNXhDA2xqsJV3Y1CW2akt5NGhTZQjpEEKFPQH21rtoGtkmrvRjZdwHQ
1hqy7lSzGtszD3/hmAEFp93XVDVuUeRclJwqTS1EAvdB9NdB9Rd17ePVwrG4AGms3wxHOVJfgAsb
pue41jZgALUd2cl4Rz3b34y5wxTBbZKlSuX1oIYKKMK4Yj6PrGvjQfVcgZR9qagpno0ydWF01vVU
4ArWsW85W38Q0RIdZrdVLOaZOarfIx826C6n2FAMO7MyUbuVuPSVqUAS19X3PGjdc597V9Vr73xS
vp/7CYgdp0Ieue7ius/tCqRdeBIIAw+pLpmSQsPYgdL/H/bOZLlxJsvSr9LWe2RjHsy6e0FwpihK
1BSKDUxSRGCeBwfw9P3B9WcqMio7y2pfGxpAUhSJ0f3ec75jYLEGgm1a/Yaub32bZ2Dku9RIMK5V
+UYxknENjNdWOv1qTsnPUtBjDdti3KUk1N1A1vVANGeZX3TaL6VVDRDl+WbuIRcIIdq1DdFl5ijF
huj2+8KmfS6pFFGQabdKDiG/jG4qWl4IIVWcyDbcjNLxxF1EOplNfUaJxEW09lNVKWfbmOKt6eBf
7DGKIe6Yzl3imasuD/uzA65CqRvVt5cJCRFeyW0+9y8zOG5nSPUfYoBgnnv6KjB7/UlwScQbFD8O
cB9W5uDc1q1ef/eI7YKb96HrXsh8HDOcpcT7NEBFQeQLZh+jz+97mxFJN4TbAI/3pvTmlpF55VGs
KO6QXxqHoOFsyCDtMBiDwYjxeONQe/BR6yRrtJTLlAEGUEPLswVVIJzhrI81oqhS3zjYJfdNRRiY
wTUNxXcxc0ROzNaXQUmiackR6Fy/pX1Jp71q9jVO0dUcI3asDDLBrIlfSJufhkGgb0ascuizjsEI
zZFMgLUJfHeX9FpPBwMLQ9uZMf079c1buHh1wzZOq29DmirHHhbRVTNohlQb12xIB1wsCa7L5EU1
Mb5GVVish3BJskkH2oz4DBmuRkrxK5+AXBpMyV1oJn4beflmGhBctn3BdR9vn98w1fPpoyjbIYsx
bLep7xSgGd3pokxRwbwR56FNTAOA6CcFOgYJwLFyoAVvoGaanVUX6N3RLenZt7npHNMOZCfudH0L
DxRGSWhuOaMLhJKcqA29vEC56ADC06EhtTEBB6Wm7srC/u1md2E3RgdITQbUBtP0OyeqduVQPwBx
dBGBnw1a+Ht03lBcCnP7WV9T22viMaJuKm+6TDPThUbJ4BgVwctUYYkMdTdcmVnVXgxxx90ovlFa
55sswWTOApKPdG2fvpLVpdHNRRBU+h2n22yONBGBa2CX7ncKYO4GyMBIzMEdMRI/rNw+eVkgNm2i
otTPBLyK0Xqw2gJ6d2khm6gnRgeldz94kLPSqmHOaowBVdLqFz/73qjjJ/IK9XVLydQ3LGzwRWUx
OBqooohFwhEF6vdOS5K1C9Mc2W2Hgc+Aca1HhX3Re/UYT+Z2nIn9qRBxr+25mLcEKgNKdUrKfw4j
a8OosquuZU/uEANxC81DCHBkYw4MQGycmFvVKyHo5tbt2Dr9qaKJoN5CzJ+OVmX87JFY3GiATEcN
Qh6JNu0mVhsON88WfoJNeBWm3OGAavbrOXZG5skafDx3GWAMaBzbyjpLqlCSBhdRqFtC06w3UZ31
OXJvjJw6Up7gPrGS+UeqNKGfqz3HUwOaGy5HwJi7/CnF8MHovheV3b6sqFUleEBd8Ev8yE3ECX+x
Bb53/ckaR/FrNkgaYsaEOM6EAa69M+CKL1isqfs1YwYwrbyTFr2szIxtQtDNNuVs9qk2+7nom3Mp
3Bsr1IordVvd12LbWTOaeuqSOt7RbkY9EFvuDYKjVxN+1KkO8Uj0jklAYxbo2LizbjPVLYoHd6T1
0dg3dmD7k5qjSUoAbQ69SmcbZ6ZDfvHjREsCqS76kKLU/KS2rTV2/37fqhrxeZV5DpBFjzhVzOlh
yqLqYEVNuMVIaPmy9JiEcGCV7k5PR6r0ypRuzS75Vi/pe3Bjn4eA/ouL5vMUptWljRfxoqesdYOm
J/iS8Ci8a+Ukzkk+ZHgbd1GbX8m3N1Bumj8hISYIh1HPrYRSvGGPZpRc3kCCH1/S2FlA+JtCi7A3
FKn3WJneQ8aJcAqJGrBbbzmrU4pxY0aJK426C0q49qJX7s4L1Ixr/EZ1KbsqmGwcL/tVe4O6IXSA
G1lbnY00V080WboD7HsGJGXUHcnDwMyh3NREQz/FY5LeN+96W++KuEyfuDtrxAoDQ2nqnanoyYOK
sn6DVZiWjWZOZ08jmHNOW5DKmYuIo5l3sragNVemKMoe5nq8myHO1BH9D9Vt4r36Y4yU6FQPXO0B
8j4UHWt6b62nTvPOYOBBVMaEZBAKfsQA9z2ue3eDDZszyiWGVbhUeWMgUoJB7ZKCtMfjQA0r0gmg
BEBAwSbeTyD1uQRpwR6FCHKhKae2lMOeHuyCxImSEAklqB/U1hh3Qouw4+MRL5xpZ3Ro9UpXu82L
FF7boqAZqvZapBjhhSiRnfbJqSot95AA61tpcdmdaiXalaOuApQqn9kE1cacGYJPhnZnRPz8gg6l
j7g939bAznzSa8y1wYh4h0a3ObpUWEhRQLJn6zdTprwrYrB3oJTmrVOSWFnFzx3B1fsogD/QFTaU
NSs+BwWo7xC+/U3mwiQOxj6/bdJ3Ik5hDOn5W8LVdGUgX8HxE56rtBObQjeSraUlXI1sIjGtEROH
IjTjmzVQHE67l7TMgmPWKo9G1VW3xDFOvmNqwa5uoF3gTr9vxqG4C8ZfBU35zRAxu6DkM93ZsFAv
Ywo22im+NWoFfRfLGNI8FRlNPA9oZIvu3BeVvhks5g+6u9Kwep8xHVln20s/iIsl2MydlAvN/gcv
o/VBua65HQXUiADkSNM8cM/xwIPkzonA1wDk2ErBpbkfvCt17/RBga02deWOnuHgQ5DQrqJKISGG
aCfVDCVOGHO0JXF0Y6fGBRZ5efE0J7/N2qfPFX3guECS7Ssxgj3bLJyTYiBYVQphbmLTZCMzOXsE
qstBooXDjdERdDb08BlEA5ZbGi50wQhKb5lR0ioqdwRN05qyXfKsaVnpoVLeiCl56aHOuaqm3pU0
rNqox7891orvVFpDJUrfy5kiPwHVb6LsnbZj/yZQ5KCtILC1nZ0ezz08zAm8C4AGbUzGOytkxhkG
901ECBnfgBG6O20zoWebNCjHDZrfXcnOgn5SaGvUoc7Znuu3OU+GrcwnrUPN3ppN+hou1xPHwX0N
Pv8eA3aCPn0a9+gYCaYfHGc/TMQrGP295HDRN1B2tSDiq17ajlXLbV94aPbM6hO1hlKx3yOJSVZV
z82BYpe7UvBfAFwjonloyxNgUIpP3IdrrUWT5RSbJGhPtdVDsaiQzQ0DfjN+E5rEbti5PQW5cNSe
gRnTHBEfFDDTPTlB0TYQsLu1qnFWZoyc39A746YS2qlS5+TCPLliKhBbhK5Y9CKKqsQsGlJwXYK+
KOgvdFdqrHvLEdOjmUBfDrlkhdO0xPNOD6IFflapRCOhffaHahmekUEazDpEfZSmM8C/1VROS+hx
jy4HCw3Bp/qjY/BLkfDC3sReY1DmFW710zZS86AwLr4tBDlRsUnsRWx/J8bFcezRd3oSaYUGfldb
Lp65Q0KSyn5TYDQ31WQz+NNSgGFxs9dLh/pdDrOTOUrqRIRhYAwC40SJkCbWsQzr5G6gnuHbI6Xe
tku6Y4Xcgp6mfVu5ABVmJlw3ja2/BPb3MbS7Z3bWUyxcQb+iESvL6FEX2CPzTjUyt5GpPw1G+W7q
tbgN3J2eey3zZyZAVeAx/rDz6xxhSB4bqIx99ao7ykbk8UOui2Kj9HZ3N5f5wawTv4TV5cvOXJpx
qleacPedNrH39DjkhqNrt7oJsX967E0E6FOZeVwgs+lSRiMCLVu8winnR3rBWi+NvcJM6SYz3xXk
uDvCadY0JWpum72zpoMZ+hPJiKeuJMFa0dLgOSf9w41wjxRaR5u4nsUmbmKqISEK5mw2w3U7GdWu
yCnBduLUT4O4ewwRK50sE6RQ8szQqV4jZk64ITfAeOx57wYGrRLFNg56kT8hlR5PnjnC2aBTNLaW
cexFWp8bBCs7z53fof0VJ1U38pNcKq2qOIlUew7rptoGBujFkNCEo1wagZ3MozJRS8raM9DmDTy4
eNdZOFWIeJ98XUc25saA8okiuQrsQ3SS2c3FECFLTDx1VTrwZWR+HfhKMtrgcvhN6ILAXCiLZEb5
0l5W0F59mJMPhFiX2gzs15b5Cglur9XoAP0n4uPkiBrzu6gA7ijOyUgXU0FMMbAt57M+dOLeSL4j
S7QeOkIAzAkgeqz2BImfyqrtCdfSdT/tfpVx/i1i5L+j/UBVF/U6N+WZQPUhh9CVMP7KY9ht4zdT
BQ4EB2xce67BJDJP3qQ+YgxBagUirs+zKUKiZXTU5aKgkOm6JO9Ew2PkJfqNEnGlpAz1BvfUT9Dq
rVBTwAiyAItanMaNai96le4EIP8518Yr8jxvHZIuBKg632mBQqiipR2t2TqbJAau2w73rmf26yQm
sNxzh1MjE0gA11cwRNeiwsZrloy6ja7HruGVcNOMpxDf+5Fhkr3u6HJTPeXu0JE78imRbfTbuCKG
OV5QfIXiVgu3ufOzPm/9Ch8d4dSeu21zqiexMBRYqhG95Oqxz9x6E7pcJQpipXxUAaCYC/CGKaHy
q3akYA4fibKi6AJs6WmyafN+oLVXWmD47Qx9qnVIzmgggyejrWnGc7X3PRtFSuxk1EaLCeJ1Xu9V
OM+KYp8pZTHs15VNTITEk5uBvq7RRXHf3OV0XnJQn6jeXYA4pD8eZsviPjCVe4RVYi+QIBQRhed6
2BtCVfdK/o7RpQSqE18iCrIrnCXtvm1JarTFLu0T50MAPG42Yhb9tdSbixsJiDCWApesp/4JWMJe
4MnGOko9gIjcfwiH786JiW05L7/llNRW2Ikcri8w0CBedVsRMMtzEE1MHklBey/r8L3Y5IeDUx9R
9OXZeSz6jzHRqEsG6cGYnCdoqtW2dlJlNZrJkqGUi01XWRRUaVcykgaz6nqEm9K1bQKtOVZW8xoa
6q1etvldR5qDEYvwDAn/buojWO2goNZcCKdjFGKoVwuVfhj9J+Z/i+ZR3Cqmox6aub1KP0FnwqSM
rPLQdYyLTDN5ALg27OfCfu4WqlNXEahplsoPS3CnyKO03iiTBxs+ENj06Dr5dqYZN0XXvYVN3Z3i
YVoEpNan8fm/iSj/CRFFN+zFvvu//u///vQr/wciym3ZdNH/WL+lZff2OxPlrz/8i4ni2X8j9Nmz
gCGZCxLFxmH3dyaKav5N0nJUYMUOlChcrZhouuj//E9zAaOoZPFSOtRVS3X+CYwCj0I1HEzurqGr
xn8NjOIYQFn+yTvrOSYVdANshrbQXP7ERZCjXLUMBPUbRvELEFQ+ZB3+ab8zZkj6jk4ZEUeFssBA
KUoCJPxal092KrEyA57XT0wlzO5iJgvkiASN+NHZwzSUNchVoAAtUrAeuxRVBZRXziLTbVIMecwf
L/2iipUP8CXVfB8bAw1+9HGLWBIdOoB1eV2V6xZqSWOsQUuHeXioPbGiPnwtBh2oQZQ/Z6X7PZqM
K3Hf6r6A+V9pM+boeGNPmnUIhsWiO66LBGSKXVdPqBsec1X0N7Q1GMPpGy+N1RV4x2qbRC65pyHJ
pKHp3os4OVHWhv9BAWWVog1k4M3IBazNZqTt3Glavg4nWjn4ywY89PWHUSIP0m3nDqHNt9pNr21N
2qbavWAkdda6VVf8wmQzuDCynVxrd0oMCs+2gpu6QLCBd/SXPdLUp/oxWsDZutjFEFR1Z6+n4pWL
MwkECsR064XmzsVKi3vNiGkX2hmGhRxALq1tnXbxrF5tVSm3bv+d3BOkCaaO74nbWj6iDV8+sIva
l9GKwGQjFGUEsbJyKBqpGPEuhN60xc/q7RxrnFco4iBrFNdSoRwTlBTukS2ZCSGvXfG9Ai2Gvy/M
fQx14OW1GQRx81q57mMw1Q9a3dy5rfPkRdpz68LcC0Wy93KbwkPAdk+Y+Nf3OiI4pW3wHQ/+jPVY
iAa8YFj/qDsEV6VR/FgGOUymV9kcbDK7OHRCfFC8/2A4kUEs7rZhiim02Mwt+Rct4vUwxuKD71aN
GXQEUPsd+8BNfly1+OxXQ2FRFjfrXzpdW5QW87yLejrh4T2kmEvWaT+tjL2VVY/5IDJm7Vxto8j6
lWNYtRLY+l1If97pxpUtqnw186OVxFp7mca2dHoOvCYCF1FPSHPKadswkaEYsILy6PhCeO8VDYl1
I5pLUXwTKi1fuONkDXM8kHFRPmgvqc6mAofqrQbT3qpDcGOMHuWH9Fqp3IpV9z7UyG3KFlmHPmd3
cXYohIIqFZZdjs7NoRQ6gK0wZotc0hi/zFKvRn/6gzDaWyQAEGm65NLTy1x6KZHfW/ylllMiQBlZ
q+kzY9IXoyCkmF6C3wMdRVNprah6kCtT6T/MTr1T+qPTacwzU232KzfZU1IHFkkAOwcEY9mqerKE
/aOHZLxOl+iRgYTRqMkeXJXITnRgB28eL4ZL3boUZU0FLj4qOPfr2nYWz8EdMcEEgmXBrUW+TR6m
L7VHQ6lP93TSiFCajJ0GZ7Jxu0egNalPu25jFhzJto4Op7Cz5wpUwop8ZVtpKBolgvtssm8eBIwD
xgxMVEIVAap1thBVgGSwFbil4X03Gid6ACcwM4R9XdRCh0EN3HqVVdMv/sFrHpt3SlRjYWzid8Cg
B2rG1DSah8BO3lmOVy0scldRuIEnfN8D/a90awTJTVyHV4bzA1bKgUiNcvk9OHjYUTrTNcOECU5L
H5srVvF8gu6QFsml1dDJhPWvpFP2oXdbeM0jZPGrh9jL7zTOadQzd310zhonW8VZe28b8bMwh63S
ot6ru/4gFEFMQSnudDBxyHUy7hIcXsn3wXCTVd7av1oo9IxmUwIglPFkZ+qDl3Aw65ZRr51O/FSt
W9CC+zF0L5iafgbaqK2qTFw7o0FAUnSPWkmb3pxwNnlzEdFhtTfuzC2FzImHIRo+WqO8qtXwfaz4
kjDRb00sMn6H8plfvnYdExFWQXgIk0ynz9+UsXnSSFIZdPOpZEBNyKvr46GutaJcYRm+BtwEaFn9
Ign7UQiKm3Hya2Q6RtN8q+hVt2Egj/eoM+mNlisn9tZO1neIFnEd1ThDy1uljm1+IC2mvnhS+Xjd
dZKNGmhYDA11n+WEzAb9rsZO8AFp/5feR3eJa33Mk4mLMXL5kBihgZtNG8L/cn+eSc3pZiIpBvMU
ZsU+TcyXIFZ/OsssvjSVTTTTaI5M5ybQh63HvNKZNMb0NInh6Z9GFWgGPQi+U+Wr+YiaNHsjUEhV
w6saYK/PuxsElWOa35l5gJbaUbgPVtam6b1jXMLs7xA0Z8V9NmQ/w8Q4z3bbbL1hfHONUV27IzV+
0mDi5exaCuMoQhJmZdFPYnU2g8CzFiywXfSda0HrzlC+223irtLW29dkJHQh4fRkgfY+45Vbtwg+
BuIlyAGsXMR+750ePo8jLE/sKuWQ5ORn1Mae+QnJUo76rQg6d2sZNOGpHR3GmoaE4wwHOF9wHtK7
KWI4Ieg1O1zkCyVYR8weVGu+ank/oWsZ9mVQ+9D7+dzUPKsFcadQm3YisfdUiLa15byMYxNR8+oP
nl5pu5a5PHPAaRuO+iuFoBAvrPGeG839wFQzjJOdl38rIhSk0/jTG7uNkjvnTBhPlWY9FBQeV87Y
vyY4Pnckqhxb0B19j4u9BBNV4+FZLg2HDhs1ViJ/HMt7o6T/PEcn1+uilZZTvQIT6zX2nbbkeOi8
yS0evdrbtlX6ZgqdAPA4ea5mDkQ1MZiJk5WBxHftWBXXu9Eivsupd2D001U+05ssLI4bpll+EwBi
7uc5ojVYf7PQ46Ag5/lK5cgtgim4YUjhi1Ll7sYRYpjNLiyQeVZLTIR5HMie96t4fvLG/NTg3WSP
v8Yalotktn8QV7KznRp9hVDePdOhKmSR6BR5B5EaZ5yn9qqts+8d1OZdWSV0P40dQbqwx9SUkD4K
wUDn4aDEFoybXi9XVVw82hWnuJ3Xb4aZPOIsWOSc9U8Dos8WdJqRqh6OekG2XpbdIFSmPVyiYVCN
p3LgdCV07Nmh3l25T/FAOIDhBC8pEOkNbZ9X3SUMgp79OiyTq50HP4uCWo7iMXxyknndTC925yK/
M0nGQ3nUKVD/jXx8N6oK7VOo3lbGO7TklSmyR82rjJXzmgP9NBgLaFTgm4wrIsqtR7oSiZ/l6oui
UIAyaEMgUwm3Q8ufqCXO9gpin6E5K3Wg3MsV82iaIz2wXhDVYuc+CeEPmlt9WN6d4anfheX+aKOS
06cVNykWopVnJucpAodVlk+BR98Xfcddiw99lZBR4Bo0ivUOqypC5bWyZHCMbnjRIf+Y2aFXEQKO
afiaGel7QqEEsd5tZCRX6Nu3WqCenYlmakHvyGi1VUeGCoIkDkSiI+lhj89TgbaU6N+H2TWwrxDV
Ylm4ubPsoSeNlxhGgzpEUPqxss0TcSfKELXKCEgljcAkGFx3MSxy+Vsrhfmo6BF2CZvcdg8IRRGP
32hkBly8qruAgTU/hRTFyW66NfCblReFl9LSScehpKYj1Eh/FJrWgSw4hjmVAdWdPpIFsRIC1m6c
Itu6kBSm1joxIgfK7VJ9KbfLeV6L4DFu0Sy6HcCjIIrPqgcJZI7Q4zrD/SLJ9XH/87+j7EocGv+7
C/kHFvIF+rVvoRk92i6yXKUg38aawP6ZbfmSYiHZ2vUHrPNrQvl2lWXR2+iKb040/JgA8+qzvWak
/R57qBwqlW1FO+XaY0xZUfs5Nt6wG+g/7rWgv2p6vpsscaM1wQlMWuBPYfMdsCNkZLiphCumJbWi
JNknsfNNT/ITcTO/oo5b7KSRD6K7a0Cx+25kQE+09b1GWJ3vNu5H1FG7Vgtx1hAaeho6Eiey3xEU
EgjokNSSLje80ec+Xvaq64eiQW1j5wcAQPpuUmtu//2DWbrvMGMjxr3ujgsuYWGoSx0o8yo8DtG3
Dmp6YFUivxrY27zgXlTUAUOBsibBaRKlmzLG6kI03z0Gcbr33iLvpPdtJU+jWTxOYcjt3w/QguNo
nEMmGx4mGZUCj5KYJwYEWKooN9XWeIjd2cQMpF/myLlQ76FDilScHjIqk5FJUItk2c2xaPXYdwRu
CBHhiynRuetrV/U+zHC6tkZm7Zu+vpuE9qxW7mtQJTdKYnN9URdhBT0dmyZuRoTTPGOBEYp+GGLO
qS61f0ytdp8q7q4ZYUWkM9591Pmr2nvWtSDcEiKegOJRSexwzEtjEDTZac9U7zcE/+7qYEnCEfk+
cYjmDrCimdbKzpZRLf5MYSfcAGMK80p87luSy3C49PB/xr0xcY0CyuGugtdAaN1hKQESIEb99lGB
YbguHIqO7eQGpDne0IN0VkHuPBlm9OwGAxZC57Ziu4ZV73dl9hNZ806rUcvqL6Y+/Iyj4Ec4i2+e
Y73jxXkOTcbbnntk/n1nVs6vGu8AGrpx7cS4FRYne8sIKfJKy9esj0QvDpo23jTxZdS4X4YBDbKS
JKos2Gl052tgy5zFi11YTOUmtgty6srqsa2rY5fYlp8CIyC+oG782cne8ppJ5ByNCjO+6DVqLmba
gu4gjtP3lOimi9OrPhsk5k3Rz8RF1RI+Wtz3yHv8AJROcqIZO/uCfs+XFZT+J2UGuZ50AfVkW4s3
cjXP611UcayP84LkL5AGhsFERN/i/5RpjF6ILq0Whw4L9sarqh/y77IxBErf1OH6N9upNGpilks2
lt1Q914Mq/K5sdJ7UgPGaPKHvjrKF6ST9dOIih5q3Kh68xb8w68sONP6pmiHNanF5SqvUeK7M0kn
PibhFqsiHx0C2OZXqeH3QeCU/suXaib5tkvbh2GxlWIpv4h+GLfA8pZijIjTgyXSFQqw8pg5U0fA
YIys7x+/lpxRQpysNlyrizFX+nDlUqW5/DO56OVjfkQFFOwNDlrpp/ak8RrYAPbY5aFUEFiltA81
+kVIxZGIy99GDxpS1W+L8t3O5Makli4pJJ+LczZsbHrZVKb5EmPbjn7QLsO6l3nUj3LLyc8QMVmW
pZVNa7lJ5VZJO+75badRdfnH9pd/IfeEfO7zcJDr8sFYUgjbPtrXJL90VKPljo+djoNGbpqvo0G+
0ow0SGoMVWu5KeSX/PSEd2GpM9qm3DFZ9Xs3thu3zTDLLNuXxvMwA8Q2trkXWBx1lECK7hAaEYLy
cl53+nSVXmPpCs4T2sFzOJMaWgM3UJkD7cMZ3Tg9qaL8D//4t+8gF4GIF/D3IkCly9763HtxBLum
gDKD9eHvnuO+UUqEmcZ6vGZZGn9u3JFyX4pc+h9njas7NKLkxvtzCxp1dAu21VXmdmsgKoeB5Ebf
lT5XN19bGNP1UXfcgnscO1R+pVId7vJG0KRevstA2G5mz+q2Uq0BFkDOiS50Zfv51uW0ln8pP/H/
+5zXV/MifSGvdzk/EFBTS4C6JL+yPtoOCZH66uvwWd6AAp43gO2itTPt5RE89pbYT4Xlz2TxFg5l
qd888/Ib/PFd7DI7BBE8eJAL5MAu/1v+S/neOTm7DN0YGpZ2c/g8kuQvlmXO5cD4eq50zM1yRbL0
2dkETi22kZPdOaHCgSiPPPnwdbb+doh+LsrXZ8qge2+pgywb+/NP0O3vlOeuRb4l92pRh+1OD5vD
1xkuN6v8E/mcXEV+7WCdGbZtl7KZnHgrXzO/AAhff//nISjX5ZaSS59/I9c/F/94Xa7+8dznYftp
WZcvlTmjKAuabUi7cZUtNl7U/OpgA09atqfuWT3+3nalT/o2IaHRtVpmQ8tlVdi6s7GdC+aNe0Iz
KFcCocwYBqqI20V6X7jGXjT9yVrIM9QakWCeynZECeTpHTUivM97Q1Gx2Sn9Xplw+cuH0ivpM2qN
raI65kknW1z/lUrWs1M69AFB6/ourVqqoDWvyPf/68WCfG34LaQ5ZNWMc/pxIov8JJaHIEYNh01o
WdTtEoXcstjriHHjRt0JYxTh1rPs8CRfCENuFLZLFDuhiaSMcPrIB285NL9Wv54bJTZCvvy5KF9y
ZVDX1/v/zetfn4zIpkQpryfjjUWw5fbrz3/7uM9FZ/k6vz37+a9/e+LrC359yr967uu/y1dHmyDa
oHGxnrUWNqt/+6P15eD44+PnpgiRZ3VPnx/3tXH+eN9vX/XrY4iZHFdCZy4l3y3/fcLBpWXqa1Rk
dEIlweq3RRklRaaMh5fL+sxjk+0XDYPuUT7IjDa5JF+Qqy329z5Q8SnJULY/eFaTfDJMkS0tneIN
RXNuIzKGiy8DcOJrPc0rG5RjyCBUXveROv5TUpsMpfKaqtni57qXnRlLMoK65eqlcoPbWC2TmkaO
IgizZCyGNka+0YW1cBw/ezq1HELA6MRJkbob5st0hIo2itSNbOiEC1VKJdqljAt7L/FQGXmLbK+F
ASPX1SXgTa4Sffc9p3ewgV9Et2o5aeUSI4kdkdQNlUqkJjFOuG3I1CZbNQUUcLAZ4RpFCK4jtW6P
WGb/WvrjuaZRHWahAopSTQer08RfDxJE9vlcomIkQIwIK2Yl3zCYnrmLiPuR+zOmzHOUSxob5nNJ
PhcLnWPA0tAUTUlxaJuW0a+1oMzG2WNR7mG5bjf6c1CWwUa212S3LaYzkq3qBVv21X1Dtp36zK6p
GC/junp5kEtyT//xnLGMH5n7fCTyRvDZgftcljsa7/MA28JDFc7elbv4qyNny1vR57ocX84MvYqu
3stmXCwD8eTilNMR4ZoMzCeN659DjN9R7kETRsHve1Q+mRQltVnGqr2isgXISm13Nlf5LxRYMCwA
MLkeAjLa1nn2ZLVTDaCoKwW6zQTlq/0qiWwy0+3r4V89RwVmr8RgHiQ7Db9PC+KBh47QMqqSRrr5
em7CcnUkzKRkihKYa6hZ3XGO343Qqw7UIK2NaIdv2HaBF8n9FMpdJBd7LiGBHgJ9lQF8X3tC7piv
vRM1uNAUZ5r8rxQ4ueQsF6ev5+SZifWjxIWa/pS7Qe6gf7Wr+mX/iFKv9sTOEwpG87SCS2xWub2T
Z9rnLpJnnpsMlk8iNC2RyKmPw1JRn5wJ80iB4yHRk+a4jM5hQANIYxRKMyGtPlAgDBuxbLYQq/8R
+cuQIXxm/XPRC0GLqRHzZ7kJ1WU7fm7vZUmuaubA3DGmAbacLXGiu5s2dV/kBVKeO4C/MCXJxc9z
CQsfyGbqZ5VLaxpUwegb7H1fxjxGCkQtFT02syI93Y+F2NC/pNAsX5XUuaAYlQ3Bys9/5DF+rcol
mdFogcU4CAYQ8kgDt93QP+NqI/UC/y2t+M+kFRpJ2v9OWnGOP8B3vv1T1Iz++Ud/ySpc/W+mpuOg
JifJcqUK4u+yCk/9mwk/epl4Wrb6qbj4u6zC/duSxqV7tmfYYGY0vgWNeam40P5GGAFtCiQQDmEx
jvVfy5v5Z3Ay0khDMwxaZjaYfuJq/4ygqkdl7GpQMicl0B7QlhEwPg8wUnD2lnR7KZc03PHKiBZU
x3wJ+S8RyASje7A65FoPKPaYZ979lDXmfR7l3+pyRna4rFkwjlA8Rjnp3+GHmas/C729LxXFpCTV
GP6sVdk6JZzzqAt7QxebuOrUtrillTCJ8h6KnZUjiq+L+jqOw2sFFeHk2MOVWxIV5CVfPEgQJyqj
2i6zN/IHRX5hW9+1MHEQ1dvx1raDsuXCSCGy6fPgBCJ1T2mgvZjUpG+Jj8v1MLzXrH5YT0vhNLZa
6mqziN5s7hr5OAgmjZiGplEriDFIqGcGro7jtTAPXUR7Hiq1eT8zxPFxl90BrVUe8sR6M6xWvR8H
s6GfoPCl6w943eLByU2xmwnoWWMTIOpOn76HqsrErEfL4CQWLe/cbramPgJoiEgFpcRHBKY6POQh
F8ra9W7cHsVzFqU58hDovew+2vzG0tgC3LfW0BD45hJ77prDpSJ1lwiF6aB1ygAxatxWZgihReud
m16QwObOuAKIDtkNAz6DNsWrXeqBDQwYoy2t35TmeTvcEMj8YKtRsKPFm/iVrRWXggyc1Mntm7Gb
9gCwycRqxyMucIuO/OBuS95+mzhryNfNXaz/KmZNoUKYmNYa6nlLW0k5qG5o39kzuyWiee0KNT3n
znCdA9W5WqLbTbTDb5FPjnglM2C+wrLuUSrsBitJzlSOv4PNSTYI0+pTMDEFzern/0fYeezYjWzb
9lceXvsRYJARJKPxOtv79DLZIWTpvefX38F9GveUVJBQQEKlUimZm2TEirXmHDPI2uIsepxIoVmi
RdUDkzmW42mBHoyJq9YWIqJj7wXNwbMEWQLL4H8yxWPDWHM99CTouTmV6GQ/dKIc/pI+Jv4ZvcAL
J3nPPJYE07OUQoT1T1K513RD6teUf4ODOrn3C8Jh/UXSv4icu+jamF14VHb00oaBOOZR85kKswFL
HA8rEWT+X1J4LGEt3/F/QwmWKyKPQADZV9JzNCvBP6/IiFCnG10BJygIh2OaZFg1FOittByeuyVv
2iR1mncSH6HXOe+ZMI0nv1TnGhAk4eP1xwKfE35nsSUr1nusUvbDKPOD94FQQgdJbCbBa+AIwk9o
x8Gr/lZqNUEX0NO57+KMDi0aGSkSrCex50O8UKsO8ua6xzzaQOG90n/eVBAEd23H/xg4JZoCTBrL
OXo42iUnaukaTIdUNz+4U0xYUHYAuekCqqJRnpfAMaRzDns72poCrXBcB+NNmsfW9rOvRj8rbCKg
jB0jvNZyjl+Drr0goHfPrs8U0WMuRkI4WGApnGtiiOAKjh6GZYmwvSvDljDt/MWajPdB07r3anur
avMDAjR5KfBNO5YhH+ea7oRPEaXiAbA2Me9tXFqv5joskhxH+2gekUM804eND2GrmeFBjT3KcDwK
w80O/fATe2a7r+LujaM8L3dEskllG1BIdHibcpPXeEnpCIL44sQx4c7Z54ysgm005GorU00saSa+
EFdMemM+O+hbu4/I/Qklh1t/jAFilJlOwdT2jI8Rn6zDNtwQDg89bs7OcnFB3p17dWL3T8tkpqGp
ziUVB+AzZMsueKW4QcKLIeMyzh1OGVD/GC8qLBiuYBzTf8d6zCRuibxtwxlMdCC3VubSHjHcS4hk
7NyDXfPcpjmHwC+aXiVHoXhAurb+7BLFsDcczknErDt7GXbVpoXfv1Yg/zdlx1+Kb2JYIc9FQQa8
rvGnjz0a71U/xbu2l4yZ2kmjg5M624yNxQQL2kOqS71lJFOtZCjl2ZqnV36mB5gaLwDAGe7KqL82
wrmlc+Vt0m4Ut1RGXBL9Mld7wEfCFtGzlkA3fYybwvrQV7iRW94OZD6+u3MX13TdUgAWuj2HCI+L
xTqgfPcJ6yMpngODYi9lHlItJoZARQ+10Aapam/V0khKNbZTxGJflJ6ifYDTsC4F7KWBAUfivxid
4a9xt1dXWYIgzXTyrPJ16LRYTHSh93qECZHbtUAD4PX7URIKUTav9J/HZ0QjK9dgByDKdLpOoFxy
OeZHQzrdaizViz0K+TB3OzSJ9rGxrW8MEcv13aCaRP6rLd0PGHuylWHD6jWwTEInKS5TvSnFuAZW
Nz6m0sO/neS3Mq6NjU9+7dbPIwZROWm8TsnrECK7ieNp3Lohw+Jm6tETYEEoMOShxIHdYPRRjvGS
WsCDp956frLDIBeuG3apagTXFtQpRm1jAbakT9QkDRZGU240gqXtRHVOh7t4C/rpqyy7+iDt4DGu
sSTcLd9RPT2PUR7tK5m+awMR333lqeb6PTSB0PWhgd1a1R/6XL81nTJWAn7+fswNuYHSG+2LWp1N
BicbkozI3ZutPVm2bveJ2Wm8VuKxNVFSGWJ0YcgFLQQ+8na0024Z5R26wYwuRajIVk4NtR9K+a2M
Unmzv2WkgFAzZJuODiuxAD+HKONZJBqabuH3iNnW9g7nyIlYDp36IHJIdnaPKaOLwvV9jSsTycsg
KTI4LV7KsW/PUxsd7navTChCwYf6vRjoHRvZ2imbaF+b7XuZIWarl0ASZGXeKu6tfTLFxlpPyj7G
y5tryek0Wc68LQfIIj7UbJU9K992d53JmHUe1a2F1bi7v5EZ08VwCosb9JtT2VBQ1Y1bH/q6uxVz
UT71yEsCOdeXcirRyrS4u9g4gFFU7Y/M8ohY6DrySDDb+VZ582vhPWoz0I+eN9XYyQbE8AMYz97u
MPBuKq6NcMHMPjmV844/oiBd3E6eHfCYspywCqGZK4ooRPyyGAzJq11VxmIKdvSrn9oO0zVSftPZ
ZTC7qarI2rixEW/yILeu/hQDxcZetBkWC2nixUfSycxzngxAcDr35zDw/oVtQnCIF5nnPrd/OKzG
4EIwSUgxEgPOeXPHcGvGBIdgKPYVLOvAU2u7C74nGkFslUQCBUnxmXN8fKoxuqHJbc85i8mtxugE
9mc2OMS34sLp4ZhKeOetSbx0g0ONVMxyh1ruVuS3BH74sWGYYmfpqUktH9I5GMJWSrlz7PSLMXeI
9h2MYt3sBjTwcb9GJgVZ6jSXHqcr7paWzegBew4NlIbxPbN2XpOOcfC8TOpyLE5b9BW3wQyrK5Gr
kqSX4UvXEqNYtbyEfdtaW/JSpjMh4BeHNW3n9TCiFJ8YDfFp2DV+22yIf2CDWEBKlY1OggNthNsX
LKRb10DdY0ybcDR7ht/D092ce/+3IYGvLl0crmw1+YYcHfmSMv5W82weKtXjfKUb02cBw2zwlBsm
BHorgvEIzsXHWbhWqEeRb/ofs7Kz11NfMZMczQfU7gN2OkL/ZgWM0y3TbT8F3baeOJbQLOLnDuTb
VL9jOCMNdllgo2Wp7YK45NCuTKj9TXQU3fQJN3x4sZht09EQu6GxLPb0Jtk4TI8PYc2kNQyf29b7
cQ81SixDvDa9OHWaqoloCU3dUn8XMRm+nivQ+ohXLic+5En0YwzMFtO7OtpJyB0cSRZkCPfWgO3d
R2B91nJE+zVUzby5e9xo6EW3eRg/JANZUCxFZjRsg0whka0M4vaImreTn5FJGHIYTsD05FpCsnsa
w/DWNwmbwSy+BU56VolX7e3QQnEGu8KbNlzoCH+CD3fpeaVubjyzdUnE6zfETI+EUk0HSTuG4BkD
u2OYukels89uWuG0j5ynOazyZ5qD7IBjJ0ls70gRwSsTKT0+R1CPtyJmsbDTTq8SsgpWXlDvwIfY
b42L+L0eNhHjjcdsBLbQO3G0C0kPP9+/dDkknTjmj8N2PLt1MJ3DlrxA3KxxpxW7v8skdO6PXctc
3yAOk3WYn+QwViO5vU2OxNNRxeU/B8g6cudnJDwR6jDsTezL6NAyQlDnbhNRDZI55sPlqW1CKcLF
Mj370SomqPXQ++1DWhNvUg4tnEsohziB0NZmE5yxOUt/+D4KJ6PvB/4o7GwnCOWRYdkMWqldaUBf
n+9PJfEd02M/hJfEVA+6rMrHsEK62QB+2llq/BpyQlrHbU0YbG1au0FTeZdyKnelW320ON2t8QQA
TGlUiXsUOXyfO/ILV8blteWwCajpN6QRZPu4hzEyprhaZ3tg4M3S33pNvg26klm5lRwLPTgcQwlL
GQeffQsnY5Hb88ZFnL/3MSTxpM8HbWRfaW02t3gRnDusYN4RAA/B77Tujk3vPMPPieFkpefA0N9G
JB8nWUc/ZFR85Ygrz2NTuQdhcW7oPZjAJRyjsY4xXyWDQ+iJnbwPBHOmk0IWZJkumxyvMr8PrQtk
ycbxO/wHtkE3evHzBtbRRs1w6TvrqyCcwAgkOp/JsrYMZQEs5wPC60jbSEh8AH+hxCtsUlspDxRW
geNxVaBq3Vah9+RLN2Dn0dm+adC3q3ePle0GFODZphFhgM5HWcKABnXdMQUL9gGNIwKB3KxXc01y
6Di+M4Lf2k/AALzDlHUYpEfrpmtKjcw4CEPWqKayCtQa5Qd7hX365orRvKV9EG6krhxEF6ztIFuP
DETYMpzgM1zf+iVprZfWA1TcVeklmAb3YvNhAZvFJGbFQcKNyeuVG8SoTKFLcleiU1XCR80Km+y4
+ihnMeyAaGCyaZoCPAVEnir+4EeM9LBXqjWKNt4C7cw0GVgAwEx99ZPGvii4lqtGumeRxNOtPfR5
7iFKTRHIh9o+mLXRXISyrgUkpDMX9sUfZ/dJ+cjKurnlkGgp84rPqN8lFbV1IB+BOehVhMhoCzun
ZieL5Aeq3JcUV7Rr1ccxb2/UAMnFU+Q0Rc3DJFAqwCmfHk0aOQIp6Alvgg1ILhYgcErO/+lVZTUu
DaUTnLkjEkCpriJRzX+qOfwnLiKC4Jr6rrlTDicHo6Z50FK7bzPTjvbu1OiLCZJmiD1xvn+ZQYVI
mTz42Ei3NRSAbdeCWnML8+BA1oALMHxPLN6koadgtKit8K4Yz0PeFWfUbP2+WdpuUbk0vmYNHXxp
3mhomRwoBECKCY9nIb21j6+fdQonMagM4m2XX1W4ePw+Sk9awpUoi5IYD6+oLlRo3sEW4iGKzPiZ
/mT+oLqMExoLAS18oFMWv7dBJ/wFbX/yyLtCtpIZ1hu74/BYWsnODazyoUoGH8l3K6xVL0ZqUchz
Z0r95Jx7bHa1FzdrYc7+qU4FDEarJbem9eJvsxOjzjXy7JkGqDiIqRNbqzUCdF6ouDN3J3NkYl2b
XSCA8WYRSLiRXewBRuIY0QMHXjOhNTBH5B+pdKF0JhMBDjDNcG5n2CWYOVVlND2IDPBYkPrRup+r
7JzQewDKk0BmKKY1mlIbWiMJsbkWZw+SHNwsml7EYdz6kTyoLge7GOG4eQ3GHITKolI1CKR4ZZWe
L1MRfL8MiLVezMqFLl3VLAkid47hpEjUdVtrCfeKn4oJX6xl92ezWFL7QMR4E4nPSlTvxYwcN1Io
9UunL3BMZRYQcmwFnNh3ttLxIQ07DLVjYRyTxDvef+jYTnZFoPP1VFvwbWpxvT8rWLaOnIafyEYr
H9EA495dmpCl5STnmVbGBu3Id9/pAaYIiKco+R6wHE1oKx85fSFLTZqTiMcalrw3US+78YZmIGVw
Y17D6g30w3yp6QZca8N5BmyAm0WhLi4McycqLS/VtW1/xHNYXCLkhvA5oGD3hsXGW2fxvqb02qgo
clHg+vV60sdO6eDaEzxClxBgIvN2EmtAnY/diObZayE6B/xIgrQgNFrcqcZrXrGJjgfCitsDPJcb
CC9wEkCZrtDG/DW+/+hGEkdDXqU9XG0zLjdm41WbHA0kuWswzefef846mpGJlPUhZUFnt2UOSl7p
j5xErnMz4F8KyRtbp70w9n5n467T2TkdW4iBFk6qAX/N+f5FFhYS+mF4Ub3lnnvsTpSUY3e4FyCe
UZ/Ag2QbxF/iZIslkG7GRkjAFAl7Zrq5h0VTpdhZLDaoNH+UOn8e3eo85IYNSLL4EthNQfVA9JjF
DrVDPNkhSj00ND3AU9jeEalvdoAvjrd67qMdzs3q4Me3rkmaDzqt3urSvHZi0G95drWcsGdoGwfw
Y4S4otDcmaPhHtgyEAYDHV5VqLUf5zaNqXe9p87VyMPcOblo9PjKi+wz3v+HGqvveayaT3YJCsXT
w9XBi732F9SUkvNJquKVCIzd/SCJwZhzY5d9aj0aOk3D4dbIioMnW1yIuBj3zZJ7Q7rRl6iZfxSh
h6mj+UgM3Wp24M/ZNjSZwMSz7VHuZOk4r2Hyw8YtDAQkKXq3mRSnAPoQN5ksgLE/lsRIXQqjf2pz
ZNIqgDQeGQOVp/6iliMeQVDpUkqPOQNDP8qYKMTb2vE3Prv8KT83aIA7XOEcOSqLfpPPQ5sFSBcl
7eyOUc2OhabZweXm9ZJtcJYRkl9XWdWec5yFMyzlBJga245K+S2GwBALkLVOYZuvgSpxvZc5kcNl
YW7v95/Sbdr4xqzXjiw/Gj2pRp41cxRK+3gnnJq62f4AIqh9mLIU9b7gdrgep/vAAhjFeGGaIgkd
pLGvU+7tBACXvaFBpcmSRmadKHomoikvhjTXMKbDh3DaDgkpbXyOEMxrQItNzotu1OXer512kznT
z8FyqiuZBaum84qdoNO57wMCKkNzUKdszEGyZ/GBXhJWxoGFsAYnQEngwYHMSaUisoweQY87CbU/
Lgn71Rk4zmCPymFbhsCBOgDYgQdG0Qr3HBOGVVWTPnHHp0f4rGCVrDpT96fGz/kUArqYVDrRaWsL
MzgOvf3JS8z5Vkvn+U51m83ggwqV4tZqQmIMunvtHXfZ+N+TuAfDTbOoNLP6MEaVv9aqGld+TpsL
PW9qrJPYZd91Fi8CneGfbi6qi5EGxkvHcAfkJxT1ALl351efGHs8l2PSb+c+7Q/wzFZxVlvrCUXw
KfvghHTDCb7CmVJTWkmn+G7X0Wma8ER1GIQ2uWG4J1XBkxFhedCzyWkA8sUhDPyYEgsDfqVD7CQe
5X8k9+nYzCvXoW3jSPo79N+7bVaFDUl1C7DEeU8GwpGbgnVnsEg36YcK1L06UXnJHWGLPcDwbFjf
rz4WMt8OVeSvii9h2w/vulWvBSvHnDOIiv2rPfX5kzkHm84jfsSGmcwxUwAdtGACubj5tnkqok3f
E4MRWa9tKfQxkG10HqEq0OiZnRPP6aeRdlZEF/Teubd5rl1ZVTe7jZ4bh4O2nrPHouWYqwt8Q3de
Zq89+FAzZwcfbVxfD8YZX+W8vnckOps1HGIZKLl4HpCWDNAbmX8Fwcc4ahDZmKhJPDnS8Z7RTprQ
S+Fq2f5JA+EFlc+hUjrhC5EV3squ7IBjzIJLwqjx0kyyWCyrxVaBXzi7yxcV4ZQyg3Z/L1pCi1jK
okHEmbrB2eLRaYU393SN2mwXiCbmur3qHJfRdukJkBejHeTJ/KuhodLq5UsOlg0600K5C0kb1QNp
sDilCFKrDm2LEF8kyGvtn8CK7AMC23cA9h7djCVqsoJOOKCqRccfuGfapI8oFsjbScrq0lgYPAhE
OUFxejeNAD8VpiW6B6P/1AzRR/b/r0XV6hcCz8HNtVi0AbsVB3y0zZquTfoKZGkNmAZfckxaDGRY
a18yN4VOzIXeua3h3H5LGg7fVEUCnKoTbGSdjfsx6YatHsk99TpvlbWiYR93cKjWE+HxY5G9zmZ2
qiwvO+LewF83dsx//cVOCZ/sjRLo0LtNuR16AnKxo/rXuKvpz1jkN3QDbjQINK+43EDZEB0aa7c/
DMr1Hts4e69LNKWeab1W8nvjwWVxA9d8JGXlooco3VVWlKEQxYMnB7pgNsFCjsr9nV2XNDvEYJ/J
9H4zPR5nbc9MNDvfWwXj/CmtgB3a6pNdJA5bKuQjFzfHVgxQNBHWs+z22T5jGIheDG48fU2gBhuE
HIwjmdJeZi0fA3S0TGTN8eNQ+T/9ZOY4SNft4qFfN1lKP8EZew5iejdJDqB0HthYuEXGPiqj5rGX
PSWKuvB2iGscGcRf+G2yAzBeHefIQy3aWesgD71nWCDOGnpesJsTD2f/CAgqjsNPRjsFe7dH04/B
Cap8YxunPnUBiy/xI1BTi72TQ4ka/ar8DPLKO2t/HkBN8V/ZM5mLknISy/ziGEWyKRg+QqbnFIEE
c/Ds6aEj5uwSd8Ue3uKj34X9MTBC69qnWCsdck55DyMwdVCwXc/ELa26Nz/8UhkQX7CWSEJxaJpw
Jqo3jLDKq1QTfWpNLd/lYbNy/SZeUMFTGJBuZBQ0wX05sEZU4ZmAFULm4mwkQoYTo1F5TxzfaMIy
Apzrqds62SyvudPCFQO2jIvf4G100cCNdUZUukgY2QBtiOaYgqSqm4chy+yLKX5a+OnuY+0kpsLX
Sffqt1H94g0fTcd6dIiwBBjmzkQJeN/6tKX7Hc0eVm+7fRmdSp9p5jwSgfp96PL2OYDoi/Jso2Q1
4JdFLdsLvLssVJu6sr/gtn51Amz5ytTJjkDGIFtN2qjwSk3BGm/2gyQoGiciyTBx8BArnEtWT9gm
W27f+TX5kRX9JuM7iUpyg1aIZNWOo0SlOJMbzbXlbMtn2ewEdEPTcTEe8PqEkIg530B1NgwKETIQ
vDwja2QgBZk8jiRukQDgap367LswRcDsYb2MUhwxDzuRY5oRGVxSg9Kc4Tsw4XjipY96xgdGujhO
OrzcuyJKS5jdkcUrQ+kik3Vc4rRzhuoCC9O/hqGjr/dfBYGBL5A4gdYZOxNhl90f0Hd8GgLvbQjo
EijbZyRWhQGjfb7cf3X/gkLfPPWWccjHOrgFIGYPYxt+r2x8lgRSouMv/eHYFP2EQGX5PXhF4Q11
W7tvJfsE09Z47eCd2Q7FYj+0nSK63b9Augp2BKezSSy/588Aq+qWCYkL3utmBl58o/Sfgalmj8mY
x7f//f37r4RZONQEoFI9d2dGBu0U9F3xiZirC2QSTmhF9YONnCW2AodDDYm/3ciNTdyP5o6/H7Zm
36UHvPIkMPl2T48lMU9ay3dr0rw9BObhQ00PvQElSXoYKKyZbDChKX7NaMKW4RUCC44/vCS0Ji/o
FTfC1M+OA41jwkF+sFgR/JZ+H734x4xPdg0/kMI5vUU5HTIbwtrAyWtVFtFbYZY/8yH6YA/hgZP/
iX5yy1Bi4vBc0cppwRNgDKP9XsszUVId8Lh2CZM8uUXGeHr4DknAcfovguEfmdlg96q9BY4zTt2P
qVD7qIaIXAfOBQuUteVsR9VGsiuYkeC5YY6aKBcVvAbENtM5WwlOca5edYWDTsPAlxWqcI2e/Us+
6mYVvnfiq8u8iJOUxK4EeTyvTKY2fZBtdZzcbCv31rJ3zFXepcbKilWGzsQSq7E/SFmMD7Im5UE6
n2eRniYXZsMsyFMIPfcpdQiZlWV9UyTGc2zterIRTHprcBwZR2vj6PtlSLFKJzpU3ROo5xCXJoa1
MO1uxmFMx/CjrUoX3Qr1QUzRaLSSPl6bXtyQvxANw+ccXLE55Q3LbrVl01jTOlYrr+HvNNPlVNgc
EgPcZ158TXs1rGJlF5t+zluYZM46drdcB3x9QTSUOz2O+msy6gyDWrgU0nh3tXDEmkhU2jY7plbU
w5mbbqwOkwHzPA459nci2t+o83BF9upFl+4mmqPvcBCQQfNe1Ga4hk9JvkzpfpujSq7I2k73oTc8
p2VyKzL/idlxhW/IIsw7GaudgwvUsl3egoDDmfQmIN0oAKpKvXqMibTb0uIJBRj7UP3Qyfekc5ma
AmehT4fvh95xRF6CAxnDnja2n++dMm/X09AUW7NrT/zpl6GvmrXRVWcrnoA65pA4hlS+hBYma+EQ
gF3GYEYtNNOjqj9aRbIfcY+t2Tt+KNc8ULbvrATq+dAmR1Z4mvHhDpUldyAX+RbL8LNVK0KjZ7XD
1sC+BtRauwMThcAt6f9i5O2Dcss587sYgVTUdB+ln2/sHHqfqVqEV9EPVwpuZNRtGFZ6OxdUYKex
prW+2bJJ1ntL5Q8NDR7bGR2m9JmH8818Zyj5mc81Kh/sEZp/6PBQFa1HOd8yoO+MLVNr9piCNkrZ
kJ4LDo/FnfvjI4kAJZ8zGiAiK2ybA2fOnCkboWpgIdecXKBB5gO7fZHuhil+bJzlTJoosfDR9YYO
GhuOBbZ0ZTf1i2NRNjf9Lo/J4OujgrmhxPi8ZEzOGcKklO1wCGoG9ECay5GtInCrS1BHybYi8DSx
aDaZ0B0q/J1o6rYR8ibcVeVaGMlT4cUSDDMRpbOhtxgzy9XUGSQH9zmzspz+lhb2jXEoXGkxV5hL
y2g1aBPzL0mPAhByndQpA2Ei2I3y+xQXoP5gEq9nB+9t5r8VuK5JKLCBENbYHPv4pcOwtqp3WSEB
u0ISyqYvKJu+JKxoK5fYPUg44zFtaqCfoLiriZYPHYxVNdofcGaGK/c160QLaXznWx50X7e9Fhmj
Wt+hEUfYBLG4uPmXelMOEMEjp19hhCJ41RsIWS/fcXlH5P+EHh9P8zKBbljZOUrKIgtOKuKmOiak
0yY5crD7GMfJVxEOxUqxGOf1hA9kCPeEX7xO47my/c8WK9GG3L5x543ymQwgNyTktZMe9oQo+URK
TLgNCOEti+BDx1sXawvgXTJSqBcz3oPsh4vJfw/7ye89DEn158yBTTnbPaOG+VLUNq3T0KIZQdRV
l7Vq1xv9o8DaxjHeX0zo5tfMBxSeSubmZVxc6Jd+Rx3wHhQ90TGt97Of9Q8I7mJbpcZuqD1z9V96
2sf/qND+T95xJowgkf7//7soXX8Rp7muzT9Cu1rb2gMwVn778hzlwfKn/19VZGBe0tIn/Yvg6cn7
WDolfMEc6VVI5M/ewtFHW8KSrP3+9g7zTIxrwkEfmB6deWKOYA3xhu0DqqO/XNw/kWSLcs51FUYH
y0Hk6xKp9M+Lkz4O75BZAshIzz7WS/vL0VG7c0NJOAAp202qiZXtwFAXBrxRL3R3cwTTh8GsAYF9
PcwLFjUTlxafzN6anv9ygeJfPj3H5fI0SkPLNH+R9vVh4XSNDvwTDmU4l0VNNZGHOzzhCzhX6XXY
DCOkPiaOkIrRNznQfOzi9ufL+E1jzMfkmqbgPgrb0/KXeyhk1xgB0sMTahqGFHOyLiJnA6P+nYQl
xEvLzSyB0/pFmv5F3rj81f/UNuKY97gznm1i3lG/qC2rQLsl6mDnZC8j6YZxYRxF3lYN+Gnn5ScO
nGFAIVN4mz//zNZy73/5zkKxfvLkmo5UnvnPZ4OAnbjI00wxgoqqB2Rfp3Yw4Hk14tAG0X7CdABu
cnwlQ/Fn4c7QsuXjdK/2yASlYxj9zMY0ARPZ03/LR4J25u5MYGd/Var4kjkU8Wgd/iZPtdXvl22b
num5li15ZH6Vp04ZLR9NZXyyu5r+ijGfhkU4QhaStVkI/I+2wAOPqw+Bnpztau3D8LogwK1RgPYT
PhLOzlZxWUJ1XAPHf9012DQs8Mxt2Z47syRfBf2eaxt75saIyOfv2eABlWpgXIEW4OiB4OJSWiFa
OddZ04omuKmJYbsk2ZXCW7z++U79/nR6yuFA5pmuazFk/OVGFbmsTD5p59TRN141vMAr0662Vd99
agjuXd1TImBJfKwdMDF//t6/r258b1cozZlEWUiC//mQEDAAMpbT40mYzjafiYJApNltS9cnhYu2
6Z+/2+/LladcLTylHK1Ztn75bg6o6Aq1pHOKLOPHUJRvaLwh+dDdT0T2cyz9H3/+ftayvPzyDigt
bdP2kBZjWfjlo02qrKLzUZAL7/vuNjJi0OD1nqxkWETd0uxYRgRRQds/MJ4JX8iReRH1hfGVJuAy
Hq1qVx7toHy+i0azUsfkaHKqGvzNPQs2YcGa20A9BE11oobWf1k+rN8XUM8B4+rygUmbX/3ykeWE
/0xD6kjs0mQz07PI93FTP4rOC06jq8eDEMYnm0GYo7lcBFXgBsghXpWLHHHwUIiU+b7xu2iVStyT
c+FcPaP8QMht8Drnb74i3uzPH/q/PM6atBwh+NjZ73/9zLU1YCkslXWi1UCDXzHtUB5EShSARwEB
cZMvRgda4QFMnT9/a/Evax5PMpBOGtCudH7dD12at3zvzDqBs8rWVT5PK+Gh3AH9e4Zepld+3U9X
0ZIDJeOWWdeiqa1Hc1yh8ev/8rSL5en65enDICM9IU3lOAD8/vlykfGQ2wSbiBPMQNarRT00L5qf
R56/cD+Xb5zKeeGoDw0X3OSfPwv391db49JRCOpcBja/LyvMujwTSNepNM3P9ARLlCP29El5+8xO
n+eIEbStMlqg/jLCMeMALXLAkCR03t3IOvgkk3ythXuYu0I99PaJzv06EnUJ/wg1Q+AAz48YXD6M
UjzOISUGqUYANzpxTvqqPyk1rzqrB5GocgeGBiO3Ek3tLYiCrU2fZYVhRO2yCsh6A2FpG0E438Qy
e+7t9tABKzwzlFiWBiKPQBKxgh1kiWpWTEG4dkIL6VdDma5rwV4m8vcY0ps1e80u1gwKB9IvAnBG
PCibyA3GSxBbzn4YKxh9pXERdj+9j4N9MGJUSUaWPNcGFHaK2kvTDzNzMc2ws+FEFXfmvJLgbi65
m760QfLYNaHgdEYAx59v2L9s2GBsObJqtj0OEPfF7L8qzTzi9EiKNqTpQXrnOVF7lAZf47DxiJ81
z16ADIPsWlqPgoNMowgWi/NXAufVkfAzhss0WYMKXbHVpXstgPp4aBkZlpRAFSr1pgh0W+FQsP5y
4er3N16bsHFNymMY5N79SfyvCyeJA9kKNeDpLhNVaExmY/rZBYH6mmX1u2dMpzRV7jWZZx/rE6Hi
Vt49tppoWk4P5A8MQLVpcpQoHy4Lwpvus416sB7X9+AmAlPpK8YfAqZV254p3176NZajkllDw1hL
6E82yLVoJYxMnu2USb6DTP0kxvLxXlm1nPsv2SNiBRZGPVrbFPogchY9nGVmP40Gs5C0JkwB0fNm
TCMmhSyZh4oOXj1Meme8e3aJKSWL7M2dPD9T3dt8wg+ZD1Wvxg12KFp0XsC4Pv/5qfgXu4422aNZ
RYTNS2z9soWZVRPOvccWlnrAusfwBqar2iJnw1+kiT8M2myiEcdIMCkkxJrKFcQwI4pIdBns6+Qv
q7v4bUsF0rysr1iIWNvkr9dTRaT/GvUEYgxS99FtkFS47nYszPoGSA3Z/1PS5gAK8cJbo1nuwhml
eu4yeIvCorl0kQj/Uun+vupzSbiabNNxNLvlrwUU3DE02TQPT1YY2chMnRU9egaGzBuSUNCesZDX
uY45kbEop6MDWT4ze+sMcs5e/+V2/VbvL9eC1liY9lK8ql/W/Ax3Ttn4JmlXgcAXiDvh2LTVPmIM
uBqISaBctZC+MvfctA7ZT27HtRlD+RAk0J+mKgNGGvr8P53cVJx2EZ0CUp7H+f0vF/r77uRQUCyH
EsxNHBB+PZqldhiNTukOJ6O2NNhp7EgZ0e2oY/X/sHcmu5EjWZd+lR+1Z4HzsKiNO+nzpCEUodgQ
ionzYJyM5NP3R0Z1RXUW0IXeNxIg3KXMlMvlNLt27znf4ZyWuQcasJAT0fzfw9A7ABsVFbe2lwCe
UZJnY8aEIh3rUxwRW94MSQ+Y0C0u+SSv8W5E6Ptci5GgRE+/dV5Xv7BCFGcmlhiOCFjViY+9VFlb
+5OZNSSheu8E5fxUZ+Sf1WSEO0XtCnRWdelhn0cQbqUmzcVFWB2LEHiZa6EstNu9gVLfbB3raAl4
x81UOEGni3ZTYxY6WzGtbZRpO7N3nX3f5ouKzCkPNAsM5EGYveeqTHwY8dOde5r8oFme6I2GyBsV
d1uZVnkeDcbC66Xupm43TJW5Xw8gFQM91K9Gd5lxS+IOIUNtnpAgDEHRO/onbaKcT7PoU6HX73nL
EZfs1EAxO+2Ig/MXYUHzaTAwktN7uUYxQW1233v3dRFNaRqeVXd4mUT/rlYz3giSRFBaXRJNeW51
QrUjckAKx4yuUf2ZgT95ivTXTnYzHdaTdBI2v8YSBXvqDbwb7ATbklDZm5Yn7HFFeGhNa/wvNcd/
fvgtjZM+fmPPMtT/OOwm4Clr1FztKckgKGXNdq2haxm4eIB3imCAQLDaf/kgL3fU/1Fl2ZbGbW86
JkMKx/hrvdlFqt4NY0yYVJZ1O6Uyr3k/eGcyTvNjSjCbP7vGvusSujSosgrMPL/1ClZPONH//bXo
fzngELdAqaWzE2IGs9T/uKfIbTc00Vgmo2nlVUBzunATsQUTGaUi+91j3zCPREZdFbOfiMqA4ubw
SbTIxHxLM2UXNwQnlq68Jkn5jUKExrFOnA5Cx1EpqJ08Rvlz/GQw/vMrlNnbuWoAOLVBNY76f1vp
Xe0/fh3WeMO2DX4X3eCMulhJ/21jN3MmlSai7VMMc893FcIrCMJVT8WSULhZn2NZ1E7ro6yEEFZP
yVE64XxKYU7Q+l4euiThFZvcLfLdZCiAbrOZMGcuCVU8EvclpLshEXD5kqVUNA9pXWwi0c0nHYCL
EF1HLBlS9F4VBhRdDBT3fjo2YmaYktrGKbFSpVgSZv/1UEWZokQ0nnGOGyfA9GCG7fZX4U0KtF/S
EK227bdN0RKGXoxVvDHCAdlSbhQH8i4PqVIz105NEsGQa4dwR+YCAi25lDycMAsxkDiVy2V95LUJ
B0piLLjiTqZYNdSn0iJpom/Sly5caJahiA6cRfPDaJtQm1VkNmP8Ino2LVYxFHPilTRGhMYKu0Cs
z3sn/hQXkbV3BHY2ZgnoxRWbgK0mfl2dmb/tV+gFsdxFwLZH/ED9xFimzk3xUJIPrWtIzynEbTYB
z3YN2QEGNq2N2lZEki9M5BEtic5w4znVBu21jHu/RcsCnT9jVJAzYNUmszl7eIL2Oav0GiJ3cQrD
p/cc7moCSNbybJL1w0xhmdRR5u5ys4sPHUax9VUyA79CFW+P5KEm8B5L66XLdJKdMz4NHF+YzCMR
8u1c6S5EjvWXFPETh4sayb1uztuGjJ8PuIKPMBTqaxqp3j5CO9yYXviC5x+qNfeQqgiDfamtFT8G
yobaz7xGJYGxIkUwW2UosGxp28fVrsO2pQDSZ3SlNMA48q7E3j5hl8etdeAzGC2JQIhXDaXcx9CF
iMPlOE0MQLVr2+94Zw+dIbVXaWbGJhORggeUlvxUWcUFlcuidrIuVobyLMJHse8QuZK9nWqbpOP8
5ImW2WNovyIY04MUdc2+KvBDZj2ELTdRmP9Eb/SI7litaENp5sHNY+2oF+Yh4rCPRn3Wgy5sThMJ
q4w+slJo5I5ab2ZZfHHbCGFpH+MrxRV/1PtmpwyOdTAiDStfVB1tFYt/HePqawb9M8JZaucyNwPZ
kBrYxoHkh6Y98eK8zE1nY4//3aFUM2SHbvNcCVTqGMmeV2PqtMhyR+G96ui7GMLQyyScsbyUY3+v
NELaSqJdA1ciryIG9jNKWLEfXD5Gq7uYsOvuYQ5MmIj+Sr438Ycazfbea7UcOBH6vknN9W2ZxtUS
bIsfh2zo0Z71pxllzKtEI77JkjxGnMTTXPRXjDwaq61qoxuhu+D0ElFLbIyPpKHqN4a03RUJnP1W
qBfPUsqDMeB7TnPMiyOGPyLNpxgXdmiQ8mTw4+fmZdIJMlAtNUiVDLOX7eablJ0Xnj0jz+poTnb9
Apkh2kK57BmemDmZAUxYy3zRH2G99aFZ5yqWUwQE+cGMqiUbO1q23gkWWacigWziC82S+GimrEKt
yg1RGr2ya4ys9TtgCP7AAOtq6y3NHICo3pJoyEdh4AUYKPRwFpzlHtINKYcRCRtxfVGTZFGmYDjJ
EVZevPKJk0p3odWbBzQgva1wUmNHuq6zzZUqOroDDNfMjsQrde22ckvziYoJy4rXXsuu126eoaR4
Ip4x7hQbzFCsMW075/7QEbITLhFf/P7xyS51MNHu+EiXXEQUVDGfgBmUqyN2pIa5DyVqtXvNzURE
kboFsJOeEnzwSwNXngahXGCgZmHEkKxXv1T1SE+ulK+ZTsSZxEzvd3V0R0DsvmTZdzYGJqyt4Z66
glMPJ0kR6dg2EfOa+w6TxRAOCKEe3qjBn3YsbaeSSbnNQIqdxjw6F+NpIm8Ua0n3kU9ls08KA8p5
nfU+2ULhuarc51YdLd7Sj7iPjhCF3FPmIYKbEL/vEsbaQGkBnVvNUHwqsk99awAp16Nzgpr8MIDA
YcqYnhWYw+Q5QiuOyxpdo2NSVtYsKc9KBj8NxLijVd696lRnNzZqsw+z9MksafV1NTd+VZcQq1U8
aT0K82NSlGRfT8UntnwWKjSqvNsqjT6v7TEkoW/bUhN7WJDGwc8ZBhMFRyRaVMl1mprWqIhMtz3X
o+C03Ht7RdTczap181LjVxbZ/gT7aoMuAJe0NVpBgmqqjJh3ExBbnaeCclmEgH/Nr6GYdDD1ZDt1
rkXdnGd3VPf8GdKafGNID0yAJc4vZR/lGAVwi803RpI02tTZ8zXcxLsY23KAK6bYh7PAK+FpGVli
V71XjRvHFrRq8GnusjFw8iNrRZukG4FLz34/do1fObp7QUDXB5VVxTukW+qe9/UwdPm0q0Q2Holf
wHO+/K8ZCidbbaG1IN1xuTnGF8kqFDgsoS5r0IvQo3RrRP2IeOJhWob1IlgqC6ctH/NUlXtJrtt2
XgiGzZBh8Ql7dytClVDuUYCydSy8lBMIVtxj0Hclqrx5TD9U783ObmbSO+82vI3WAvCOpwnG2iiH
F1Rq21X7W2UJY5bY+oDZjaowzeOjp3SBCBXzWpTmFDRD8+BI+UNPxMEdvPmoqb5JKcXBaPyBnAP3
YdE+OQ4JKGqlWQezd255FhG/1ffkYU7vk1mHfh7lF71VvYPeFOp2NpDawn0nYiOS2p4SLeiT2SZu
zArJhlATenGcOmIz2doTbYauhc9YqPaRmDMCJIX5so5l+s7IjrbS2Lzu8iuJMRvcn/alK8XZ5DPD
0opuJ88uVWo2Rz3rGSeHEUbroTMR5skRPu6814panu2y2idRrF2swT7Pbv5DEGl4C5EFGTR49t3c
PMRoZPwaYFarcO5PiUbUwXwuJ6++oS9DUmzWypHJM5AXtSFUnLcjAdJAKwiCwJQ+V54bXy3sE9qk
kUva2D4pG5bfhPJjdZZ3CRojUcRBM7cX4UKStjwIMl7XbddhSFcbyqYfMl8ITfNHpK3BmNAjqmhE
B8zz0bSq8pildUzakPZU0x1J+++qtROIEUwyBo8JmhIQ5zVZ2iqGe7PEem/XWN/lYmHEIYpPuDEY
1MXfkBaPh7ozHihaS39KG+Dfdh+eOOShk8cavdWE21xC7Jn7RLc+ktAwyGJpF6NSetTV/Es4SnPH
PJT4nWKJWMXrk6hld24cm5zZepuZKXlrhRBo9jiBZrV8KY1WPffEPzJEJQBkMkuaxe1Bw/arU5o/
09t7Jf9dPeczehVJPFye5Bbj7WEIJseIb8hJdnLG3gygxLlofYfxRA7Jif6jFmDKyEkXigoOzNbD
VpI3lvHmJGke3Wc2YwN569FwYxaQLrv1s+XdaZ3YCQLKhIkgAkvGfqIdvtL9q5/spxVwEmXO+Fjr
UETTu9wz4gv1vsEyjqRbEV0TKNz5vtLMZDA6BL40PR9Osn5Mk7gLRB6tHxnu8KR48qjia752PfmS
XmRBGbLsbF/CUE9VciAI1cY0MyO8g1mAUKVNvjlDNh9H2eNY9YrnRsvY0ArlRY3Mep8arcdyT/rc
bEnM4El49EZRP5czoARNsZedMzqENT9rHLLPg9G+iGJ8szUZPtMtQg9VZ/p9wGRNewjAzJS2iPky
tzi0GacWvE1Y84b5TBDhTHQ74IGmkMrXycjvOJEIHnJ+hTFhEWirPjgPK36jd5ekYToqoJzXXaYd
m6ykvjH5bOSLqQoHWFvjPBpschUM/KEHW7jfoAPoOMfOomNKNodTQTgYGTCm5RkYN6A7/RYBt8AJ
EI8yTsVctLHFJE9wfD4JSyc+sy6fUGNXx4QYS0YB/ZNrFM6H5AbzZmxBfd6C8EMc+VzbaG5YTY5J
RILhOPbEMGDNXLXy9VjEp9T8YhOiWwPFRJJct7Xmd0jWTm0tkmNcTA/iy6udac7hFztGbTPaG1ml
wyMaTO65tDVuzsyu3CD9npJYf4SGefesEQ+INPLLhJfaS3LvlciIM7Ee0bUX5rmWU/NktXX7NAwo
Iocauv5yflg/txJN+FaSzxy0Pcrf3jHG51E22i3tDe+N3ccLrAk9PEaf3VQDJBjQx/qN0ze+J6fj
rHDO44T9ZnrSPCuFisFS1cs9f5nPY1NazOhYbcNU3dYe6tCyKaKnBSlTN4jjp2w0ATQZ40vRAS2Q
2XCw8yU0qbTdlxxk/2wBQNG8Fwl+5TdXhNu62bZzwra+jAv6JeyJTxvmxSpkjFgCbmnNOkjLrNnQ
OENzVY7HQiVz3W1MEDXDMIIDGIKqpx7IBTkSbp7Ney+X0A3yyryw1UxLyBUCpLr8RSvDC5iq6Nu2
Kfqtoo/TUdVwRYSjZexSRHpXozJ2iHmyc8Gw6dg53UUfY2CgDFlcq4GtT8g0hl4kzFlW77sly3dU
iV1upqnbV6H6UjIDOE80pNf21tzG3+F348HB+bopenKjsFizNOv2KyP4V1lOt0bB1WVSwU1lm+J4
tDCKtjEK9Qavp7ZXSAbbdgvLqE2ttyTBgyPavA3CxdWEVb+912Jo92Xk4bPS3DMLybDHX+3udJpf
ftK3H3rXGyDJhplpAsqdzRAta1g5KZ9U5MuRxcnAnlQfEPKNYdn4nltYUIiNy3Ob0nYM7FAib4/q
kvNW2d5k12UnrQtPRZdXZ1dk36JOKPs8GnF0mEzBKoN52IpI6tDPBsi2YrJ+vG1CC+oGE2dXWm1D
MC2FZJg236bYmyi10WW5ybBpwwLvp87cxU5GotUYMJyHqDNORWLRMKusngQmN7lYxbkO5+hKlqDc
YQLwSHhJFCTgYE5shqxWzHtYoqLa0rfAbjbKY+809iEJx1uE4PIw6vovpyEyrFDdCzkMVJomnhQx
pfIQI8skCsT4aqI4DmxOFByawJwPvH8Hp3mTLkuDbrCt91I+ryAoaiOVG38JW3F/YyaQmmu3cEo2
g4ibq2L1rwLV4rbtmiKoXZskO5H0wRBp+ZUWciir8SKt8eRyhjjVIMAI0CgDFL8ZVC27OTupftek
2z5zPufjuRhki+Q2uBCZM8+848s9V30+Iro1owf9e38gczhwokj1O0KKURLH4tIIAiXyRty1up8+
9zs05RvY1829RYhu4loDed/enN46R0PMXx48xC60qq+y4V9crYeWJB1m7Mt7hlXI1yLUlwJXxSZz
uzfRG68DNmRsRhOwE3PrpCGYMBhEW1b+b4US40HLdXGV/MyjJ603pfK+UqtshOnmBFx4lLk0NfZ5
U2KgydOraEnUW06ZDYHpa5Mpr23jWBJK15KmwW7G3qUuXUtvyG9CX+Im+vwlNH5qwLiwh4uJsso6
qKLSP7vhBxTFb9GIZ8Z0JJntOkHducaxf9QNN8BmqREJ2ZESExeHCHdMNpNbYQ6wY2IvvuIc/GH2
FHIOjYGNrQmLnC0cQQimcavpr5lBS0zTevsHoNPyqzIb0bWKS047rvbq5eQtRfa7MVjDXSflr1Gd
/JyK4jlqOHiZRDMc0nB8kpOpoMBSsoDsEpfcjto9Jp1+bvtoClppWB+DllhkylpHOyuNO2fRCx/5
ym7HI51q3VcSPMZrBVexumoJ04sE1TG/koegDQijM5RoSrpoP6vOr1ijH4UrE6N3jyxATtyrLYrV
2OH8WkmWHa81vrR81jdxNHVHYx5GnFVKGXjqFLBMJLuETG59YgQ6aOL2GwS5CMiAP41+Gqrw3w26
EmNq5iRi0XkPiSQbhh6dcUlcE6XWRi3SF89e7JUtwkHUvntXmIqP/o2MTSXsqJxDG8NMesU1JjdR
OJegd7AIzfP407GB881q6tERHOPFK7gs6O2PeolkhyWC9XyYv0HdjgWOH+8m9V6ebKnL7WjEg7/i
u6AKwE4ake1HelefpE6zdhVNMijOTjbNy01mAXSxonFvOg1dWI51blm3e1NSdns5xym2IHtAz1ti
LN90QxboUUVOQpd99J2dXCnlxaaxwXu71E3HuOqeZOcZR6N12FImdW2a0slbvqY204UIycg3rHLY
RXJ4l2ZDWHKXl1vysuh9Ok4TeK7koDcuFpVOIrSJW/Ww7vh9B0miqoZdw2lLGPjC+ExiQwVqN+aF
/GK3+jExcT076g0TrWqN9bGE1ssSAV4MqwZw0/GBxJPwoYZJKWl2Y68bx5BFtnft9jyr6tPsZtpN
NgBCSKTAsS0l9w4HUXc57ORd+K2RUBPcpufTLIBsAPavNqon05MJ+ms7u/Y+X4aJ5PcQeMprAwgn
9sxPjCPBDqQiQcw4hDPGKi0UX/ke5he9D7ok0S6tFDddjvZRmTCA00t/eKfqvoXYYtMtqulO4Wo5
ppna+kuona/b7Uud6+1z3qTmsTA7WolK8WhutrTMJyuLLo1bfVfd3A3qwRR7F3ECjQp4/HR8tVfB
VnUsmXpUTfXILVhuMsHNF7IhYDA/ImmenhPyau1schf9RnJNn3PhWme7zzWf5ePh2BO4ACmirZ6y
RM/xZF+oRIfpTg/ZNxoYHim00yc0qwzphD1tLFu23I3ZdDdwuWEcroFw18J4UlwWW1Nv3UMIZGZb
9zgaOStbjCKWT66ACoPVt98DPwXQBSWeQTjREhVbLj5sGQfFqBPsrvXsa4pOu9pL7Hc5/XBj3FlK
HXLE1Mf8pjbFR+iVX3uLpsmUv7aFrn/Shxm3KfpHsB71WbeGH5z5Yx/TFCF5qH/v7Fa+aevlpQVU
sjNwbW9oa8NUiMznxrKCmYXzpWIxIhTnZFE07eLR/FaLKXlDb/DF1Wrw8F7z06LfGWWfXDIeLn2v
xleTBVlDU3YhuhHTEe2WA2lfP2VSxVgbciZXxmC+heE7J6LXgo7RcwVK30/i7N71ucokI5l2cxxj
MCVS50BBf5El7XQlDaeXpla5fbrJwuMt+k0YSmsrZnpSsR21T3i83nRKoKtRXxQ9IYepBIx7muKs
Zxok3jKrb32RNeLdXawIoazHuxCV+iS18gt+uvoxVe2vsodGpss032dScT7Pk74Q6mblVk14PzI5
mzudo9eh7b2UAkppb9H46KEgVXuHfHLDSREF02LbQiBhrbIXUIFF/vulQT1NKt5MA3DSTzMWGfw8
yGSPKDlpdHm5uon18kWm42ey+MYddO32EmrybCytEXsaBqptDnNF1Uw3dHTTTWcp85VxpKvbT5+y
PjIfZBMp4cbkpQkhqXbzjiF0L4aXGMvmwR5Iz1qfTnXYv6je0SR29J5X8b5yKu1TFMvA0dXivWG6
ss/BVOyaSus+OaI4Uvj7g43bfROEeJX5PEKoARWpfGj19C6BnrzFHjZw13ODofCtvMsuxYyMzCus
o9NBn+IU79rduYp74MP8bBwgpJ0ykk7xO4Cv6+1g/8w/P38+hs2wwf/OP+zXAVrLPbyQs3XTH+5r
/tn+QTdYr0l83UjSEEpILoyN/I4KIvGTrYlFJ/BYhaEDTAfwxs1FuvdEvqBjJycwJZcWuo3pB8Et
uL3fcJZtPtwNMcubMRgDfWedxDF5JI/hzf1i/AJ7Q9Vbk1cmaOds8YjyNH0WpJ0CqLeCrNi530bG
VQf1mJ+nB4Gvr+07IVUMIzM8UQ7sJ8Lql5glnGBKt+vlnl4+7lWUIDhI1Fs8FdPWquPXuK93LUA0
3FIMKvvarQ+AEId9mPYmVvzG26bGpBxdWd6w3VU3t4/fZVWM3Kh2wNza+JZRCGwoZxXQoJlzAK1/
ybNBflQ1MIB+VKrrhOTu0Uv1bY7KXSuH/DMP0v08ELlXFkn+mU7y1mqQIGRWLPCWm+ZnY7DpmKWU
m2l5NjB8lLyIl89NYG/w2Ey7Ryd9HJmnRwa4Knx5OE/4KkUtbd9aggTWizBrcRLgPn8/deKUPmKN
62dl4DtQ206haJvT+nR9lLV8NPqiuGiM005Mvi5KfCno3O7WkIa/pHL8edowHTmQweynSxpHVThL
OseayaExL9uNufu8fmcOCUhLrIYO8ZIFEBKu7TAg3K3fDJesrTXuYXkFcglM+vP1unRowuHB+ZPn
sSYJhEseyp+vrY/A2izLPnt2jmtZW35mW7Jfh3NIyu36m1hJzbmSme420mpsOOSYhW1U7acub9qz
WpNwVoF3my0yh9b/Z7sE8qyP/vK1VABw0pq82TIn/TSXIt41jo6RqV2yyNjQIEIt2ROcfMpTi60z
J6B9j45RZ+nRYxxCDKrXlIw/l/VrkdPktPSq8xq+sF6Yx9I7/Z2aMdojuBsFiYShsuoPVgJlq1kS
KpYfJBnv/9YO/n+y/38j+5t4kv5NXOJ/dB//87OkwzzdPoqf//jbvflJsfq3f37t+OMff9N//yf/
5Pprmv13E72bathI3vBKoNOTP9vuH38jwMH8O2INdP2qZtsqJpC//c//5vrbf9dtvuexJOmU/h6v
4Q/X30Nj7qCgWbQ0tur9P3H9vZXa/W+6HCD3SEYcC0MD2hH3P4SLWdvPiMC85FGGX11kjKc1QMbO
UV+0cjpMebQLq/4tNkR4mj2344NG/TEmPyI1brcukgrsedzPfy7uci8vt/eIJMjPR+OxRnOsFwam
5w5u2z51UJhurDmsTmNXO4yolWse9TqgUy6VsyQnQlmA30I9PzTiaGtaFXQxpxyGwfbeHnHfFxFG
qZYFN6jbIjv0oLXoFH5PcyV8iD7vdh3NvRJfGJHzW2GHzgN8WBPJ6dHjf32iS3sMO/Omja7LzKW4
Wn3WHGlLfUvs+EQTRTlHJjJFoUB5EGvmz7oArCEl66M1uMTWx7daEscjKvtuYFrcW7lFw0jNzkqc
ltuhbX+EY/hdhTjIVBORS1VXOBcLW55MF3MtnXebyGOaDpq0zvVyIdLaOMFflUUEAJNxqd+YDawk
fhsFN/myghnLZQ1iWZ+uj7SyfGVin/En429QRrZy6BzQpiKKzohwOx+cK03ZAXW/JBpp/R1Q6tuH
aSb6J3MjpBxrFBI/DeHFQjWVXRJEVf4qjZSOvcqWO+k9QgryfPUmc05siuAgVf2emI0PkZAKuhlP
msLcUY10gJ5tDNtvUFG3abSsfclW14PROSWdfYxClw6dhf5toy1ph4i9SP2VTnMOZ6RpxKzS94jo
2BUR6W3OoB0Nr/z9ste3/i9/iT9/nSrJzEBp+l8GsxG1nkKKZMaemjvWQdNRpa6XcTQhklN2q06F
r5qggxOC+WbPGKQ52cvNsD76cxmVuGXBJonPnCxYIsQhrZf1F/rL0zUIpplDk6am5m1iVvF5IYKK
0++HBEA+JPZp1Pr6u+klS1YbG+/66M/TdTNmooLEBGTV+peulsyk9dGfy/phWJ/O0yh8zWopUpfb
cr0ZnbmkgbRGZv3ee5dPh0yBnBSJEazb2/rW/bn8+ZoROyrDspNcUnhQA6BdnhdYFxTRf25s63dI
wgh9F9YzzTCdjehfl3FJTlrv8wJt0cLYwJ9sOXES6ANRV42RkpOkOUzi/+15nu3sqXsy21bOgbts
87HZj3PQ5B9RpvYnCCamnyiMKYoM/RnDMzRpy2V9ul50L6VzgYtgU1jvqcYpSQv39VBmh6juDJ+o
eApN3Z1J0Z6y7uQ2DQ8FJ5h9OTJ8k+FntxqDvgLu4iS9cnIN43XCqEOzgQzIzfqizOXUnZ/U5e1c
v6Atb/l6Mf71aH3qtZW29wi40xyKpGn5D/Sw1QHJJFc2CD8XpXZEG0KrpABUDVA0ChBazfzeXFQF
bb4nZLKbzfFLUjTeKYGfdTJn3AJhhs3DzAdUZFwGDgUnMMWs2rH1BZR2xCDRfHVTg7p5eSPFUszE
BV6a0dYB3C9VzvqNIUkL8cVRPXGcJEbtmybTV7r3M3c0/YJsfmo9AXOFOPWgH9pbOo/fOhCPNKKw
RqrDJYkYEi073VbXwx+Jp+XHWYA0FkXng6hk1KEmhyjr35hlHejRGFu99D6KWrMYPhZP3q73mvyU
FOpFUhjvSsG/IZKOsFAyRXuJlKid8mvtOqDRxvF9lLOvjdl7ZFbe0RhTw28BbcOjn/1cXz4K43g3
mJ1ttV59DyctDCqtwPre97dEp/qu0iXKs0R5kQxJiyjBA1AU1YR6T/CNSn24I0O5EGBYsEQMyQXt
FjJQPk1RccVrs1X1mrGepfhjZibHqdOvmhhf3LiFsWDBCFYhPWwkHOlg6tnfLHzi8FnOKKF6utic
Vpoxbs9eNr3hgoLhmCp4O+PyB+5JTJxu/11hQHmaa80JDBowmxE1z1YMxBcrcaB7w6dkFtm+Tqe7
krqkr04kkNJk1FAWTnKL4PNuGKlxdpADHUua0JsUFwITRCBAhR1YYbaH8AuWTjc7yGSUmrSsAGyK
AZFiK/YtkR5bA/R2YCW97kfyXmHOoXctuq2BPGxsknDrjjhlKT9Lv0cOtc1hnbKG479vTPqZhgFn
1y0yYmRmVB/e9NrnE4xjW77mJnKR2VB2XWUstoTO2KlL6LmtDj6eG9CJKRGS9ORhXrb5o5stYBBO
OZ71MlNu4wQ0yYh+xFNu39xcgaEY0tkpw+LTWAOazpxU22mV+bVK64hBt3KCOsxE3+6ix5TXnPBd
lSDhaKsojXKDZawiNSSAoC8G6N1Whu4kbVrkUKh/owJ0mdtrV7e2akwsgLE06qRv+QJMmDVeV2L0
+Y7MOp2Rm/FZutu4P1eeWgNY0I8VnVRVTX5kMNs2sgiJdXWUa7/A5CckLwP7+aEbuYGGMn5vCzIY
1FkShlML5salnFhnvQDtqXLlxfxwTDIeBl1TAg0Mpjn/IB/h4YDdKCGLZDnvqa1WXzuvfXcBD4Wj
B2+mOJn0E2AwiAZ3YnSTaIeAwBAhu9yqxAN1fhzHzsYK+wsWcwvAZ6jspgoonxUpR7usPy1Shd5S
TogOtZ1tQqSiV7HT01T4kqy+qjfjN9QV33M9ZTtRI2aCqqXcZs7sRZXuncnmnoTAihVfzQMrHrdq
P/UPb9ZJtiH1ispAfo8YkW0yaHWHObeg4hxjW/ssW1X3a8V8H212LMfTN/b4qUsILMYN9CtrHOup
bF6bKb7UHuk/TgTEo8nsyacu1dH+DrzcFCUfBEn0vtkyXzrASh4feuYhANAeSYIqt1WkuKZGvE2m
6NgW9s90Mr7MdaRDH1Ivhhq6gYniA2JsTefMvPUateVg48foCtq4CHWUaxGSMuDmyRlT8K+6Yoto
BjXeVbmtgH5ELmzAUZwLXQRN43wbrfCeKp7Yjaq4JiHhRNUQY2LOFov/eDOmNmE+nD3pTvbcqBB7
YBe9mriZ2hgKd9KckYduGocwkMiqxiMzZRoIGr4rPUtIcnKlhTgjwirvErcj6oYKbGw/w9Do/fqe
VOChbLskosqctIPd5nsj65WraxkflvXVmJLw3IQQMqyY6YfKXd8JHGpFlj2kQymjmnj2NCrvsv02
9Fm+c2blA3zgLu7BbEa0EfuZplAe07ByvM+xK8A4Ji3nBzP061j2h75W4RJnju+ZnhNkivhRzh6c
jBDojZLea0xzHijKx0z/lDFMTAv4mttMPmH77bDaOBslg93IZBAqTB5BDBjRXBu1u9HZsc+TJgOW
p/7GXorss380ruhpBiSKryN/7EsARtLWmk2hJtXBAYo05eoQZGO1C1Om2rFcMhqtpT5Zn6+PIhj6
v59K6FHtpFCSLceX9UJtCi39X0/ZEkvM6OXbaNaU30WZ0qMrSUSVKejLpYhaL3Kpjf7ylOwt6xgR
kKVT7xnsJr6YpxfDaNTNkNZQS2SbnJ3ecX20FKSfLaUEWaA5pyQGRi30pH1sRp/GMv9kVOq0UzzY
X2jDKW40zF59Hn+PNNKGkuUyLxmH6yUdRypg5MPMhvkrFaJoT0RBpb7eJmicY71jDQ27U75cNGvI
9nCALs3/Yu88lhxXsi37RaiGcjjQ1tYDglqFjhQTWEYKaA04xNf3ArK6oqx68OzNewIj49qNZJCg
+/Fz9l576TIVk/qRhtq0s8x8kU6pw/pjHJ9+KE3omLqzscp6OjvhPJ05Y0znGC7OVlj5cnsRuOi6
5q8pm9sdqtaeajCuxEnp534JK/28dEtVboZAoTnWQZvl+LNeqqUezivYTozKBI4Eh8PRUk93gOX0
3frcywJoW7l8wGZVUSVyomHwwkMr06tzslTl61NjSVqH2rJU9kPaxbpvLg9ZuyLd1ykM6SZmYznf
JxRYAc6IFxhM7wFNP4YcjCjUqCP8VfVttnP71Q5J77CQ1OYlN3dpaA8QRn/1EOmhapTyMgHQgRRL
/EbQJePdXS5B1P2ewU0xU5PTWRtIHzdIuGA00nvDNlOwiCOYNHiWoYE5P+NwQuUD1AdQKJllYrlF
opiBEeAI58GgIRsU1AtF5Pzo8Ulda4VbgrDCe4Hcx1e5hWhUw9LmMFbZt435Y+TIJeErPV/ZGqoX
3EB+rjVfjI5ELsdF39lVsdhyGie+QRTiTQUOg0Ca9oat/kw03W6d0ZkQTaAVp8t5UbdMGx2S4ist
jeYBmW7zMDiC+lOH190k4sKd57KusmQ6scFELC9nZxs7AsqkFo0305uexqy9VU5554PwjmUmkkfb
+A2ZCN1mfUoKsv2GqHJgLgGwHtjiCVxw8n2OrXTfelO9WRngMKlpmzqBr5jybFvMOE9kB+obc6xv
Cg7gTXDDbMSgdX5Vm4h55bjTdVKttDAHIw9NNijs5k68UnvHD9ESrKzYz8c4ubVOxLxwYEBDhgxK
xuCANLieu1vXWvNxnEgajN3yYmVYbEgBmnd5y0sXiJltjyU49LiXqe9RaenzhVWB2ANXf51QQRES
bpoEhba/agga+8RMy6M2YLwjeWDH8C/eTrHiW27QCvfkV/IgHyPSp07TPC6KNPGUgCLbu+n4o/HC
71oxWY/E56h7Qcp7IQvtJnQrOHi9/QvrQ3YocUuhWNL7J0sf2Q/FuM2pWg6UD3dlFNmlEIp6Djec
3pWICQFfDBZTASNlpUr4Rvk93qqH3A8dGT/QSLuKqbcZnWkXvU8J+Rjzn51lYebwGE5FbgJQz81C
HyLb+IRRozgqNumBC6fm6SpH86xTUewUWCCkvXDAm+zr5CIgMcgj2TB0ZDjeo3nqF/JI1BKB1/EX
MUtuJTdXpQ5R5HrgrHg1MRV8wTKDvwuRuZ4G/KUN2NeUA6tJ0wE/e/KldDjIzilJNLjx0uDJDvXn
mi7NkV9b7Oqwr9nlC+7MRh6KMkWVWQ87kGsp2gXYb3EQXN1gtHYTYhWkvk+IvwfALHIgj4NHHFHI
BdFwDDhOU6ANwtVfUKZy7gn9DBczHqr5pkV4RKbsWSUJDM9ATy7KoweklUnosxkZZ2D/e7uM+xti
vmhjOHLYJ9MuSAbYYLXXbXCuI52qHUT4ffRMoM3mS41T3evKn5mb6YQ1ccbRwuShhwzQDfpNN9Rb
NAb6s1586zu+X+Tp7WuV63flwNBndU39ovlA4rdYLJi5F5jNI9/MZ3JlsaKaqqcmG4zsAeNx/uBW
UXrP2o9BDxGCdVYDhEyGr9UcnjUmwKe64VdkSflrMK6Zcp2FZyr9vOnUPgub8q7bYokXQRPb1Iyw
uu6HzAzr6mEBJQKzsbcJsBRI4AFzUdH2R1Fqv/oKomJvwyLQC+c9xSBwFHby0sOpuRvQyk+9bQD1
ZI2FDP+Muksn20MMdyPJOd5PcOEWG1xXNL5e5tPZ1hkvzn00bzvXeLTjAZkhOnoLlvljZOl3dqNv
bWA0Z8iYT9L1jFuM6DTqgp5IXwEpvcuH3WTThWhkqm2mbKz2UnpvLDTZyZjME0fgn5VoMgLVvBGl
mRz3AUj5w2n2oM8lkvl8OZhnk+Cjfea2FdWKK/lkY9JKyq+pzWG3Ud0tbk3iG1IUcUmqML7jftyU
uWbsNUA4Wy8aiFkzm4dxxuq7dFPHY9Yn8icRBoTXAKtsjPYYOwR5D2W83MPlISw+7IH8OeaYR+iB
xnk0PigxhmNaTOVRFwItUlScZofxXwH0eV8ApRyhPR+KusT9Ln8nlO3gfaGf15wiIyxxN0Ocoyqv
j1Mx/UhkBnTd4avkqAk5fluTuVeZwVt6yz1xSmIHxHlaiifKa0CxDajLeOgCNJcjgRmm9wdAU7iB
8gqxlNQVXzoCbqaGUi0oKbB7o0CaEG6meSKMMBpSTrQmRL3cAbcVo7lqTQrY2aGad5YaoMa8AJTM
vK+lmN4Bi8YWiJGxbN87EqC3EVPZM17at5p1Gj1yAZOwZ9BIqsim7sN0y1Z2VSAzrmIYLymJYueA
Yr3r6FuLwCViZha32RSwkwNtmxIIhOMj+zk2k7fNJ/UsO/M9c8zuYmn2xUsAG0aIwTZEVmykzKqT
K5Lgtdf7Ecz6D3uYo8sApnhTTQax1GmcP6gZymfo2TcvnyjqTZeaM2q2uoFXU3qXQi+bm9HeK1XC
0XCImhKuml5CSx7SFlUfrSgbHalEMNqSkBHh2Lpngtpb2nO69zi+1jGMBSPSUNzlWKIXCglYhh+i
AbmTVoshkkSi2EGR5I7B6zylFm1NMrYRr0c3D27OTng6VAGCJhClRaeZ8sePY49Tq/nCSQpAnD5e
SXHgmFGSFVKW5h+vM2mbIK9BWLfTJ40BZopmOloAp1ZHo6M3hbWr7Hi89HixvIYhsGW4xVuj6+ND
bwUP5BZ1SdJ/sXvkBeWcNbj32p9uillvwyp517qITlQhxAWd8t7SbfVUN/rkr+R6QOnBQaTEESJj
o/3ZGs8FG11Y594VDeCXKfOoEWsBi1DjIoOyvuQ6IrE1QpJ9Rr9xOGI/HLMSQR0yZ1SIGrmNutok
Xtscc2M4VoZNp2u5Ya0GK7Y97gqnGm+212qIi6uv+mIeKIckukhePTENpd87ublVtM2O2Rz8IO23
epuWObxyWWSXOCytJjm40sKXJCiOQyu4xwrmH0YCuHBu3fIA54dBYtdvh3ywF2gfTng9JIuSjWYH
eWlkZIEZLwWwfyQeSl2ihmBXtnmSGTvLvK2hWy2d201B4COrJcW8ayFVzfHzrsIgC4vI1hnbwXcZ
1nB8qPGB4OyA5rgr+Ed93GwmYlIq1HWwHt5HvMVwU5oA6W6Wnbo0ezK0eNh7Ax+AhFG/HUKNI1BP
cAvTttp3ybU/xabtR2GU3WhMHAbb046qNtuLNRSwBFp8oyoaE0ZB0jh1TvnTFBRFhnIJn9JEcHc8
WhJZbYRHqqK9NYS8I3Mb7wA70zo2VYXj2+W8VjYNWoJZbeWgWbh5Fsvp8kYbUeqvwhCtDkDJB/qF
oDlOLxep2InmAjZNUmNEdXL8H7J5MoDRDlXFcjsIWl3fNRKa/MItX/WMGCwRQulOIJ+SqrXiJL+p
jJyQ2QlpXaypY+Q/mXtqZRqkbfrVrsf5IPLZwl6VQ32Y8o8OsfhGnzx5BAqe0Y8smJxYxTV2KC4C
2qtbe2wSIG2EOeCdpvXNxPKUyko/CZ2hU5k8sCeHF8C1mBlzvD9aWt47vdtbS4ReNcYcDEX4HNDb
vBU679TwlVDM4eoisdo4ATg02+2cMykbHNJK7Zn4ZXlZL26jEn5dk/i6ZecPoqpS2Jg5y3lICblk
UgHfkPJmxk5x4892+1h7sBPnmxC9dwKMpT10Mvk2cj9cONQrGvisBYPlfMmlhni618t7YpnPVTg2
lyQm2w57dreT6Qjtdhqei+WCCmuXFf2zpzipFmPSPNT2eyW9/mIL8iw5PJhXTZKXMdeloBeV4ECJ
EbKVHtGxpB48mpE2vuio1BAmzsk2HmfrYNgoxzM+OD9qK3nS+sTFYGnvK8HAUi3Zn7FL7YqV2vZr
hO4YLuaHEUvEsSzHD1vV8dHkQ70XIRj+fIpv+KDAFEeGwW/tfw6jsJ8SbkMSA/QXFVSEgOp3LQSJ
x5n3hFSVQx3KR1vNFOcZxirRPngE++ybSkI6bvsHGoSEyYTxRH+bRCanoGwUayKa198Q2NSaxWbA
0XQDxXdbpKI5VTmLcI7d++ZBzknoOD26HTeRBaKLMvNKwEd9k7QOoSGZ26yyXgdhLgZT96AlYXwK
3SDfmHXH8ATt8kM6kTEkQ3XOaAe2qYdQz0OImOcFfRo1bQYbW22CKbzFy75hgOlBIe9pMueLE8VM
4p2Bpm8HRVuxfnh8r5XzJ06a33ri1AevcD+iSSJ8UPm97DIQsQncgDrA7itIB2qsEkG0Z8GQpzm9
qZgPH6Zx7A52xlafcGzaD0sCKY4jPKNahchWLpzasH/PRXPtNYTVlmTeDDakOkw5CHV81NEFzdWz
jmIenVjHax0p0yu3fyXy0b3SwH0NDfYSAt6Y9cYEjzi9PJFcWbZ1dXImwvI4c3Nz9JzeJtEfckFv
F74tRhsTvlcH2r4baU8NIo02mgaeB5gUVU9PR6k22t9WOJaXopa7UBflMcbEjRgEhm/ffikckkGn
ErTwRNJmT2Xrjslu/Tt6txYHAg++4N7mBo6h3w5G/xYBQt1FuFoYu5EG9e7ApN8rrZ5ZAgmDAY/W
MgbLm3PZ2YReXWCpjV+hWcbbAcnUHg3/3xnfOu1bh3+fc7/Pn4VB/0qQY7Gnm0uzN196SdUyje3h
OfcBTZgyslHA4mFk+IQbzOszVgJCjjSV0hcqdFAzctEgrM+TtiUlOg9PNA/18+QNNFmdLthCfKJ8
t+0RvAU5abGNe8LVw6ew90J8TSih1uHxKs2hhhqORoOnvI+RJuj5D0CyPW1Z7eg1D9hps0PI6Pg8
LJ0yPYMPTW6I57cYwM6hWeRbALwoU5NuOK+XKEsWN2SMPYWQznay1c5eyBU5U6xLkKIapqR54stC
HJZTv4t5MDmzxAjlOMuUlwSzss/QP9/igqGN4RhVdZn4hsgonU6Z1WO3tubS/1RxeTM7L0lBM1g4
782AiUF2X95uPIvtbxV2xVGI4SBFp7j+JevFWwRg2dLk+/yZZpkYyKfy7T/m0IFFlZRyGhFjMJzX
v3x9hOt5/Len63+QGDi3jcUkieMhVXCTDuf1kfuvR+vTaHnDStN8nbv6HtX5QmweAfOHKttNIgrO
w3LxwHBvMguoubKb/rxeBLvXaW5wNEnGnTPoXbyZy8MqY/K5Xtans0kxil/Ug/UxXhXU8UsbzmS5
O7wZy2ubl54m/fxFhpGuIoWU1ZmuOkNjphUUvImFsSl2o0Nb6V+NydJ20dI0JVmqPadrv5QapD17
UrwjTkX7xWT5nJtjd14fpcsjnOxi33bJw/ojBonjKZLvoN9x68TJPy9dpaIt2kBSb5aO8KqUCR33
nJdTQfcN78zs1B+wlAioc0IFDQNF6+dFWRCXTaM5qChFNQJ8iXPV0hFmOGjsPCtJj5pyaCPSyYxH
+9FGof4XKfT/BWL/hUAMjpILjud//O//9XP8n+Hv8v8RiJ3K4ce/y8P++T/8Ux7m6f8wBI5v27Ut
CWL3n9Iwz/mHY5uO4ZgSnvUiBfuUhln/ELqzYDMhJIObWwRl/1capv/DcqSHiMuBbMaZ1/lvScOk
x6/6d2QToEALdZhDDejpprSs/+AKTXnXqULG7rm20i8jCStEF4ldW3AK5CDs60Hy7ppTfHVJg2nj
ub1ElVC+nMwfWmKRfVRP2YFF7UbIq7pW7vcIu+nJ2iZtGjO8JhGiyv5MUx8fp8n7NcrvqAmMC3uy
309KO8o0Nl8tfd6NlWtdKr25Uino9354Cxo9PZHtzjRjyF6xBlhPbMxXrYUWQSAWSXBgA51CGw5O
EXjndHBf7MpdKDUSMFF+MMPGBU7PUt7wdRQViAem1xUTUBBkYWPttFJCOjRkzOBctlvsfl8iL9Ef
SjOn1LMyIgXC+S4oEhL078RV2dZTXTg4bmDdtJH6HZPrQGdFXDlmjSfbbd8o1sO9zFoCLgIcYzZK
dhyJE9nu3bchtrQ7EKKtGsjCEkTlBoUxvtEl9CvLvpl2n39A+7uULfqJcqYbTkQs2dHdiYQuVNI5
SeE0PhaCjYv/UOn7UMly0wh5cusKE4mGkcyoHtDSFLGd+LVHIY84e2NNIr5QJs5bdyB2uqymmTOY
dbQz9AzhdqTMICzh6EWSSKQ42nkpknw3mj4cLTNJhvT0nRzSYGONxd1WvXEYHbp9TfHdbto3hPw9
m7p9aMkzOBiB+FUXmEtbksPPATWYP5gTWmBF4MM0pM6pTB87BhDn3rFoqM7PfW7UZ+qCxEFKhnwi
OWQ4+Sy0D6YiPnsc3J3sFB5p8mktC6F0MJCArjXXZNS8azC4e5qAXYGbyxtvGUdnQN4Rja1a4bEm
QVil5hkkMF34Msd4GY/HuPyt8fJALejpHjw+1qik/0brlqyHecpJKh+wdMDxNE0iXWsdZqBkmWWb
KGA5ZqjrRGvtGVz4SslfRSmSHTQ0tDFh8Mtw4uEILcYmuJGqiR5RvO2MmEkDcRKYmUJfDXW3IaHB
2LuO+l5g/zkCabqla+EQCEZoQ3fKNbJ2ZehdZpMW+oThowy+lNMDrJLwyUmg5UDtoF2F+xtwdm3Y
W1G5X4VmzZeJ+YXSzOAE5+6paZR1U+Wgronxx27G7BZpcPEFIFoUgEG5Zba7qSRcKQqd4sI3Dsta
o19yu+pPlYdTnxrnS+9UkW+n7KiRzJ2rXv7UxrY5kJD1DUsc0BSXQb3ZWNG5XQB/UtwJprk2Gvlk
IQF83HXTN8vNsTV2RIBoQnsYclvy1aaNlGGlj2Aduvq2V/YLAKTilhs5OBXK5mPhOXunstuNmArO
Pi4xIjguOWSlPTyEVhyxgOxHmX0UjiI/r2fCAO8jPBAD87XL7E0gFT4S0fvT9ziLPUbZMGpJ1GoG
Fi5jmhb7AYMhN76AGNUwcnLXQM4wZhEfB3KYYDVYW5w/2U4v26fMnP/Ygb51U2IkY7XrvZGBltB/
u07I6EbDmx+A9ggwZY1J/pPXDVA+laeq5ExWIMNn8IkbUJblZRazXw7TuC0B2B66GOEDAKug1XaI
Q/gAZ3dH/C6sQsveUKvnvsjKgYKAxkOD7tt/JgK43syE9WyFM6Z37RlC214CNjiZVUauFCqhXjg/
FZYfHJ5JuAsc2gSCljVjn94EaVnOfpeZZFUmj03rqJ2XpYwYh/BA7G29zQVWLqiLx8R+cCDA+0lq
RJyAQt0nsTnZ4abde/VMRF7+tZob8oEdUfvo3HAz4pyx65nIuoJJZjkTVjT9EqFD/zSld2uG4T63
J6BOTvMdhTuHxJG/su5khRdefsl/c/rHJlQ086khOjFFYsOoc7p6sTVs+7j4WY7eVSeR9o6agcOu
0WlbXQXRJqBTFPGSSzWEG7tBL1bkptzUpqj2vfZ79kwH6VRUb8pRJ9l4+J3KAdck7YJNG1vhO3vu
nrPY49x48VbvDIJOMJeStMaaVOQftqO9aXpwMYbF9wtQ2QlNQuE19aUe+x0TbvznCWNXnPO7wjMv
ETF+L16unmtF6Mc8Eq9h2QS2qL629mOkJE1U+TIFegv/SUu2km76Q0oO7ftkuSRcJJ2khS3HLaZU
XDmVMR1o4OZ3XRKnapmV2CGcxKIjC4iD9vzIsaPbeX19NYKW22cZj82JnB5TIy+52dFBxcl87cq+
43AjvbNrx+iFmrSjwy2srelhcJC1ZjCrrM0DZfPRnqsj0ydshn9PKvMW3kezgU3XADlKurPq5q2j
xEyqVkVI+tKyrMr+EgcDewIi3L2nZW/u5CL3UPUb2adIhkLYZlKNNTI/uEhIirnDTU4t3cz71syE
nAlVZne7nFh8gYgMTnMDq3LNnRCccNOgzzHJTmJyykmFVtaQdQcnhDRbecPZ1LA8RhzxCgZtO5Nw
yGA5OGidgUsVsQc7OzSDoTgg2IBPVZXa3jWG7ZgMDjvyDPSzjJ5iyHhbqOBbFCv1RXb50SOJYIND
lHj6RnoHo18OfhpkmwKgLZCljmR0NuCYRteI1mVR5nR4P9xbX9nmsXmB+qwdI8uCFB2Hr4GMSDwm
r+XgBBWDj2gsj01PrwuMRSYcoDuLKidKEnGz8WPy0SOR08ZrLjCzwdc49QxNds7QqOVV5g9tTBng
pWKr4d8NM+3F5Sx40jvGSIxkQnAAZDL07XSYEIhjIZt0vx5ryQKEODxapBBuRg/qBaqPL8PKRIop
jcXsj9AzDCexDSr6AigWmEQtSpC+cX+Z3aRtlXla5TLrT9dH9uJMkmbP2YsQu6xVL+u0ze0hZdel
HLjLNOcMOdX0RZSk/qo4cSrre5JiwE8KNW6syto0LGJHvdOPAgXZeb3MGZnhwvZ+pPnQ7kKhfmqr
14faoDzr+fJpZwvwaNGL5GLu8cVq9KYh+9pMWX0ZLx2uPi0uielCrmhdE6kMwAPEaAjXsGWp2NfS
ztcXiYvRdR8dNfiGSALt74sciwFWh+l04I5i+zz2ZJKBiiFVrn1rcmdPRp9+hsX8FizC/H+Tmnjt
NSkJalyFJ2GFBWFW2J4sbsQJINJ5fbTKT9ZHn5fcpuSqYu/4qY1p/yWVmUxLg8sCjSqIL4BcynPp
PdObTrARAAJSrCdF7xq+KDCeFUR5AuaCEorCy9kbdvW4vtwB+8khImLaWSRN2SLmXi/W0GGm+HwO
O5H+U+B8GRd1uL1IwlUVZviTl6/9GDeKqZFLX89riC8kFPjQLvYCWzES3awPW5u3N9Wz0V/vN934
YuCWP7mLfFohdoEKtjzMRJui6SAGYP1Y08Vq5ooemuXf6/oDwy4fZ4ecqcIcv62yH+7P8rw++rys
0qBm0QzZer51zLnELY9h3FwkXJhlq/Mq91qfNiD79Kqtd58/SqsmpXvZU2cVRfX3bRHr27K+V60p
rsKMg735WjRI0yPR2OdgtvHmEq/KLkVeyXpBVhVdWvcP9Gh0EEM5sZ/ZGN5DziiLCvc8rgwXvBnB
2kn518VbOil6hrIl9eY3ugPauYoi7ZwNyz0X8/2sgVp8KrtchSVed9rfGcpSiGIDURJRK48adcc5
WI2Ay8X9fLSKsPQZ2Q7wrG9dhIlwvUijYLl0nXpP4cjax+iXVZ3OEz64GS1Wfw+YwZFMNvf5Jmib
Z2LSpv36H9UyWrdgqdLXJEjVDucWv8VikGPWTkG+rB7OskQ0y7+2PjKgFGeb9bnqwvfYHULILXxG
62exflAqRdXuFPKlXV0Eq1avhhYtYwMT/XLX/sf92w4DZ6qWhPnP/yA9TlnKA8RJEIW/3sgjq0a2
sae6PQL72/5Vpa1Ktc/3yxsrGmx50kcnjhN/34L1r1z/Xjs2gesub8v6M5btAst/dGLau60URM9I
t36VGfS8aCzso+yMJ4MTsbRdrLxmQ+1tAY/UZ/sbBlVG3rRvui7Zo9N+0wooeQwEDLp+jLOwZP2G
cOe6bbsZEZB8bdKUBdZlkFQUWcw+Domgmbr09nkZiWPwJYOqFr2TZ2fEps4YRBqG+7IcfTMWzypy
QUZ4t1qDKBAGj42zgIEQQ9R2fw4TWuCaCaq1tZ/LrnypGXeUWs9ZjNgCmVK8G0S/o2O4jeqWFMVP
QxrvyG1pXWk4XrCaf8n194SeJsDh6isMxq+mXDIMYcPxv5KnTN/sWNrjk05GYlmT7DPmGAwGhuL4
2CgtrC+E25PBSPW+odrZ95LRsT6LdB9m/XGxgu9KqV6TCj9+2KDDskDChln0VhuT3C6Fqm5jnGB6
LuH0sb+GeneCPl4cDGvRZkNXzd1XXBM6rdP44n5o9AkQ9eTHqXeHZ0H20jC5JJPbgKybn6P55M7P
VZbF+C4Q+9YEBUdi/OBAkvuxpt01ZAIbc8EOhzanddet6UQAvsCUFtJz0PjEmpeEhJoieyQi8Rd4
HHCMU8QCmoU/2p5iRZtQZCGiutIHBG0hkbck1TNTX2856pkBTgcXMqEou8dU5tQJ0NBpfma7YFgc
Cxj450Td9PE9kBJjaujcJoqMrmEmRwkZbwhOjKiZt5KJspux11nYfPSEuspN49PclbhF/M5Of7RC
vbaO+13xJsBzXbRX2Ek8R7w0WXp2cwRTWVfTXWA638w/U5MzNcydglFL+2STZJY4wFSWoGkMCfF7
P1rbUZlvUxCUhH22xEmL3w2hc5gK6lNvok1HKPmYV4oJxeKAuXRecsA29KeNuwI+AVHp4HNotzIJ
S7JdK0ok6QwSjDqWu0Qw46n09jmvIOJMGAsA/OLw/JjN9DnxEIKNqXMDnNwD6iyuMhiPVjHBK50u
qd3vUwXBU9njT4b09yhv3uZGvqSG982D8uebfI+YDJPsYaUMlmr3MYOTWegZcYVo+qlJD43TfyXX
75lXyejZm2jCJy64Og5edpbtR6sgU1gPNnRKerQPnNxlTOobH0M4PIKlonBMd/rRUDP9GuXIfTw0
G8tWWNhtVC9W7j3GY/sVT9ZZCpiLQdt+bcIo2DAjPnUm7PvcdSGQNyHSTXIfL+Ap40Mxa9+aIvW2
gVGyFZx6Dj2ybOU+cB0Ot7X6oWPCaHSNCRr4BWpwlgOnB10JAoVsFRC0KFkichfxelMrawjfncJ4
bZdkZ7wHEI6TfJuYDYGycDH552VNnRwD81bDpW9b2AFdeJwE6jXoUqPfDDp4EQUJNCn+ZKgqfOVU
X13brPxKeVh3jN8dsWfbqFT3ihJrM+sByKSMfLa+8pbUXLwIC6cpjZ+nNJoueDlikjlRtgMvqPLI
O+opk2YpGbIPUGx1M7xGBO/g/NCTxwptou81Fp4Y+exF8PhLZTLwt4yNnY0ScZ3zh8qCTJyefFO+
o9IM0UXl7wj1nzgXz1fDjq+lhyBfc3Ad9kz2PXLi+ZU/RoHva270bwXpVLt5ti+9NA0Afxo2n6jl
Lv9lZ40kOn4ed244ACyp/BFIeWy5N1Hl5O7lfJFnx1z0BOD7+N1ohjUkJ8VbHE+PbUE3Nk8tddA7
tIEUsO/sGi23FI3ACeZIOHBUQ4FY9vqzl8wfjm4VNxPnFxFtmnPvMvGge2hYMg0hVpyLDTq8o0pV
eMoj2gJdbsH+cP8kONqZwRpY6jWiTBkYE+kJMDIS1deWjvWVZY2ZOJ+mCJs/tD2mfTNWW9xC1RFk
80vNGnQuvPpPlA1+Z+GRInfmN054Cu7hj5tM0DWKq6tn3Q5D21McwfBMlYMSH09Y1/QPdp39You5
Iv9S+5zy3om7r71yf7OlK9/CFuR7UP2NXD8lya9UOMDi5364om3ejAk1WW+jmm5dNKLdPmkZQWZs
aXyR0MFppOZWMiGavkR25SktPOfBtnS9R0P1EC40VhmqWuAkOk6fznaJA521D9nDxK8mFxmM07Me
xM9NKvK7Uwxq4+Rojft+kD7/kpHJx4yDtU+qVbXV7MFiqLVr+lsZwM2x7e/NKEloVQjMy1wc9fl3
4/KVB6q698gWRdnUCd/lpZE0z8CP/rk/tP25LqNvpV4XxJttvVr4kRqKB2tup6dAgIYK83jeWfAy
dyRJAeQiWbyHbKkYG2upiZtPN7K9Mp3nNqkk4e5pcqzF0bLq4ao5TNU9cdM4haEqzPEN268FkZCc
GmBdxCULWtiDfFeW3zfVcYiDBD3oeJ+gON4s7mpSOg7Y3aarbSF4wRHc7yPUD1mzHdvsErNKMG8u
Z96aWm3mMvwCvivvWpucefTDVY/A3HgOufUzA1yJ3As5/Eyt9LXsIY65OLWYJGyznvAQhWd8ir0e
wcBMBw4TcYHIJyYd8XFShxH7GcoDxsNK9yofAaO3jRvnKY7NR2CUuJnsLyn9baRb3FPrRSrHr0kP
PRpF9WqzsEHckFO5QalHx4vmUIXld0cvGJpKE+ymOGXzD4liDKpLMNj6QQYmyL6eBPUafK5mZTe2
OcDWvXePF8dTNhYvifqIu0tg1mLXURJtZBUgi7SsNyiqPJkS8IbpDy+AYsYsosGkor7NxkjWVAqd
MPuupwBZQD48BUm5tRR1SxM/WRmvp5XDr5EMCzqVVy137V0ucbcGNvaeCV9EUTkclNGOcLyKu+w3
otnnsi7UpsMiLqzkozLtj5mOx7bqEMOPNkfNnrvOdTUEOgh5ujJA8dljruEzYRlOi5wGAdW71mPm
yiJ7g0DFH9CJo2gQz1ZNgndTIxPMrV1noOdxymFvoq/Zz/PSShry98Yw0QDAH6WZiTTCynH+iP4y
jYVzjhz7QRpRDe0mQUCRe862jcvqgQDgvZ42jP0VKHSpMiqUJq2vRMxvUj2vtjRU2n0sfhRKFdjw
ftYV8gCPzzGvIubujoE6SPd+DGQjo7SmavPpOs1QNZDpu0vDvF806PV9mGlaeE35mmey4Xw19f46
Cu7wDS2BCsx91+d6HXa0mhgKv2etwxx47SPky6B3ff55iauI5UKw0muFPI+TUR0i4KYYMPVou46V
1zEzGX2c2Vzut4h8j3WGXIzFEzORcb/Ol9cffV7UMJBdJN2E6FT+0WQUWQuZimmzntzg/nxzaWXs
1in5Oj8ns12dC5KgDIRoiASTWLGvlGlIRyAMh3PP1OE8LBdewHU2wgISGT/XnW8YRydQ50zPUSUM
cAAoBOcJ4sOwuPvHeknu6JiMrE+l03nEIoL1oVnGFHppckR6nVfHinImrOPkxLirBb45D8DwEOWu
HJRPLMr6KOsAXs/mbMDj4mC/uuRHogCMLqNSi7NXxEgErSwyhfUC23Q8zyrlz4KEsIoR/oo0/iXX
+PxZqQ+PHTok1NoGTfnlBA7CWp0JBkRvtD7//GGBYKQUmXHUFzdvhtER02H1f9g7k+62kW1L/5ea
I1cAEQgAg5qQBHv1bjXBsi0bfd/j178PdNa9ad+qzPVq/CYyJVsWRQIRcc7Z+9tHA8coLn6Q8Nsk
YFjU2ElPSFOHbWoVG9SFayHJSBJabYlt+avqxUj4PijA7bmCcXy+PVLrp7dH67+oLZdgFc9RuxbZ
APqVR1c6MCC6fuDCR212FpbJr6gbSAPCsM65tqxztT4akjo8OUw+h9Y1z0E6qhx7i2fsnSZ9uH0t
WWkbt0fmpCA29JoGZ9F/N6VEimrXnCbW5BgVgF5I66+3T25fBhLdgQUA6Eegyvn2ofnXo98+5cDb
+mmFIvv2/IxyklzKO+yKSGpwC//8cPvyDEf4NJVPfbuQYkCZgMMZRY2pIj69oUFuzzjlkIDqm4zZ
an2Oal7Ms14/3D69fdB1l+zq5hle9oBRgLfJwTy3vip/eRLrp5ow1JzEcZ7H7W9mLoQ44MiMcNz2
A/edqpsHb5hR8kZVSM21KWvxMQ8pVhYH2XwcNRpUPIUXbhhmHDI4ugiRm0rdL7lncqanpW0MdLMx
U19NC2L15CZf0in7yhlom8l53MwWKepmGX+HbPq+xD4VpCg/otKstwteHCY9vQAIycs1FcRlBTO1
hMHwEON67ps0KvZyVpeOiqabCvsAnFTvGiPa/RC7iXrzAIUi5nASXmj6Nnzl1MTm+9IcvmPGoAs+
oHcNE8J5wCeuImOu3ME5h53GCjaIF8Mw4ZtpkmFuSoj/EY38g2hEaiL5/k408jFuv5UFIIa/Kkf+
/K4/lSOu/gOdB5YBm+xW3CUCicj/UY9Yf7gu2pE1ivZPHci/wELOH8LFb+fCk1cWEKG/qEesP5Qn
wTvYSE8E1Dj131KPrNqQf2OFlEu0GOAidkvJf2cST/VrJpW19lQo0/TlxqZ1gm56UN2zjb3vaNcT
jFD8zvc2rc8KCfmpCMkRKeCmxo4Uh16Nd395+R5//txf4uF/zXj9+XQQ0ghPEZLl6ltc4l8ismgP
W3SCcvsibYsBYxVVOOm+DchGHkTxxauCaovfoeM+RSbBlPH89z//1+jNP3+8AuQBu0niZv0tHdJL
9NJ6lqMuzRR8LtFavrA/HXXXFpdRBJk/auaZQ9Vdaa3E/xQQtr7Uv70VXCpcK7athSNWxdBf48Ga
aIzCPjXVhQGJ/aUMcDrpWW44+LrM9BHZoNi90HxMiRc/GxROOs/QDyT5hRKpO8g2ZoeOyIlhvrIc
//6FMX/NEb+9MlyrNtebK9A6mb9dJyO+kVkYjbpkNIz9pK0/2xkq3LoOTOybMUEOLaLWkKyDmynD
iHOm+Zjj0sF6yUpjPqFT4ITt7v/+ed0Cm3970bgbTJKREVuteqpfX7SpzNrcmWJ1iQYkLODsJrZf
MlMQFP0QKWmBSiQHaWXA/hc17lqmb6ue0j6z3ceH9Aho3zrKFv5AVs8wkxAoMCLuiWLEdCdwE3nD
Tk1984Iz2mLdVYKpcYysRE9vmh3lqS8/65o2vZeqI+qTeodpt3zlGPXe4ORFLk31yE2W3nkmJ9su
MZ80SAZ63tW5xy/bh8GPFrPqE2jLchOv9OAocT6TbfwRbr33D4F65q/x1+u7qAW3lRaE02k0Lb/F
X+MsCZBYBOoSlyXqI6bROKtoJaa8jFiBg3izTJQAccn+4xbNtzKIao7a/39PhHhBW5rc6dxQv91o
YSJFFs3shbaLwHQFpOaCA+LST4fK6l7mJT3Y1dxeVKBOXZefOteY3v39pfNruuLP12IV9NkYCNHi
2b9Fi8Zd1VDV9uqC8uCHYR2Vs44VAEwqz0NOmux5j/5pefvP1RZWhwYjxftgsiX8drUKQvCoTDPG
4MI+Tk3JxLe1XsrQfSyhxu8TD1dxbmO17UzGmotzJ+hINLUpPzSN/Q+3jvWf6w39I5SLlka1gOHq
t4vBDSTNSsOUlxIXbZmO8iq97g4p0FYkmYdifv5mO7i5crSF2wxgwB6k8Z2Jq/7UYprZyagy7/ou
chEC2PZ5dGekrDp7lqKwT+XMkbpu0uDkduU1b/BtpSWLtzmstJqh/wk+/CnW/L9sHNZ/rtxaKPYx
mgI8sH6/sgPLtAIc7uoyrnjfYqmCB2ZciHUmRG1TAqB9VfvfYtxrO1OnrCXqKMDcI8uqfm4JJQDp
ThAEA+a9uxBkK7Ez7soqGk79KC+DbRn4ZGkGi8jbwX7KfUErEmFM6OwzhyMzhzA86Wv4zM009vfX
6q/JkT+vVaUkyoP1cnXEb7dLmnl6ytOK6ya10SYZFQWw4OneAkHr4VOPx8D/+x/5Wwzwz59JWKVr
m6RvSuv3+wM1Z1M2Ti0vNxtZjo7gscJeYlaABzy7od2VI7mOSHdDKMMHl3GhfksRD/7Dpvzb3sNG
r5RAbe4Rj8xz+Y87tYq6MqsRUJy7gFDP2BQvin7ywdEh6XcTdlawxGJfuS4OttCQd1bbshNifDu6
VtuTphHuwrAJXwpzaP5h07Z/XVHX5+ZQxgkOfdzSK6Lx1/2nSpdVIIwYp/ZyYE6Z45t2l2w52dts
FN68G/oEjarr3gkHx5uJm6/KA/dh3VfCMbN8q8b9Ew7ITEc7xp42xUd7CAmD8eoLyTTeoSm5jIvC
do6rlNLjVPYzx2Cy+MZktnGEzsFlMnv7OtVZuDrNzXsXp/Bx7lxvhyPtSYQuzQ8XT19rn7sG1lKb
uOIwRUJsbtkPaZTHhzyd9nVDYCjHIxK0ltjaocv3TQPIKlp78TgeYxPp299fZ7yFv0XOIoF22MO5
cTEEImPWv13d+LITcAOSuHuiJLatrd9j3Vr2Jc0Apsb5g1wbBYQSil1idIzMee7bUmt6JzhQmGCv
g/Zbv6BeNSuxy9RBrByTXM7pKWGadJPgQ/lP9hy7XnOVn5YkxWU00UaI1pzTec099Rz9NI2CdM40
ZVgJsWVnwm9NU8vBO94mh1GP93WItT8P4ULdCn8QLvO28eioMi9YrS8rGjDJV3DNretx+3xKMqBn
HnUtbGg2mcpx3X2AVkcuVXTCgDKQRQxENo5WuH4MNY5WZNCP830xLnjN+/xijWGxZUrU7TkecAkR
8MKAXm6X2T2ybsRPuluHixL4Wlx8xB42kNZYPJeu/cy6Fh3XY1GTDa9zPPlzFrUvkVVXuC7JT/Fq
g2B4rYOH1F4L41w9dqyhD6PRlbuhXiJYVdV44vx/qJOoveatSyqqHcIDkmDfnbn1rl0Iirz0AGO0
tjWdVcHMjTxZHBwToSsiN4qzhLeW1NYnBw0JF3APNGeYvrRswi9Z9poUySdp45Q1kXX2HUELQzxd
W0UUAo21j+UQhqfetEki6FF1t4mFcIL2YGkG5aF14DxMjjCgPA3yvEeVITeqitXJHpBrS33XModc
pnK4FAQ2ZZ3nvIzhQiy3DvbkknUHD+bxeV7m98lqkgRRRzyXiE4CwlQxucOe8Izazxz4/7KMcYua
PWK/CEgZyhdS0VDGSwKpX7HdPyi3IA02xivO+Ltd0y7Krn/WjCevQUb+eGgH0CmSzOEYH71Tae08
RWbA6Dbk4MGY5TBOGgaNW2e7uGByqtvwmUiDHwGKXLDakLGGKPOI7KNt1drZcleEH1KEvqiHgGn1
RXTfBXjLrcV1P40VTuukuKuT0bkEESlaHFT7bRo4CLczGAThPDfvehxlXlMdeiPYSredn908OpAB
ON0btmZuSbN/qQQWfC7rk+kRQ00aC0KG6t6qV8N3Zi9HrjXUME3PecbkvSHTHYylVSAYTrNxB4yD
tIH1Cm8K4Xd5wJXq8cisgx8eGVqXcinfvJA92POW8nF0y3tWMpSI0UI+LbaYrd0KwIr0gXdt+9Xg
1ngfyM9JMT57mA+umNSJ2aCSPlSRIsCzGO4MUG9jPdcoTsJDqMbgscMel8ytwfKRmztPf48ZPdDo
bpp9S+sMSfJQnnB/XdrMQdGKaHSvoRc8zUn9RckJhUnrVUcyYb8EbYLmWXv3gyIamF8QalbSOKfA
Cr4QpDtfurz8YahhvAt7ogWDUrogiXSHorWP30GyuE5FfG7NeP6ggpfGirkq+t55A8GyDNFzabVi
U7kcvJUjybUp0h2MnPycCVBCuv7hjSYIXrv90jK8f1AOXbN++RqKYjwXPXIKOyXSMY2bTzHg9ax2
PrZl87qG+5FFGD3oEownnHpciq6X3gXhiMrDkWe75QdOq5+iq1kCl5oGABDU+14180EYvFsiB7zo
CYTnhWMk17I2PjSUwwd7dOptk7UAAL3yW86RYkOcJgMxs3rEstGe8HQRexQHd1ZEo8paihcxRcFe
kxMyGMtrZKM/SGo8BqbhZKd6UDtU3K8NRtM+bzGNtg4d6U0TYhMbt7ykhLa75nFug7vEm9on6e2L
wLX2uhv6rbLR7LRj2fpN27mAWCySmAG+r1CT3pQDlJ78faMSxi1mGnyolfoeiomJCSgEymieyVD0
8imrQJTRMvcwjOGsxv+YMUbNhh26e+ZZkrzb2FEQ7MniJN3j48QJDbBS2CAD7dF5Dt67aGZ8j9r2
ICdTPRgRQdAqd3f1RGjnGrjxLrxOYuB0rQTD+lDcM6hLXwfMxSNq7z1jaoioIMbatjZOQ2c+om3n
21V/RTng3hnLXTO44/5WnBVUxnurIx4XFQgWRdONywPBfEAkYBFxXnxZWqskAA4Ik8fqBId+05XF
5Js5IR9zujwWXcNLZhHWkoN/9UXSvqM55lzC3KWznXqvQa7LZ6BOZPx2yYh2FdkE8j35cVDmsK8S
IgIMFidJ8/NKfMX3ZW6Bc45yOBUBym6Damgz2hh9yaUcqRlgGRLFWep04iKxnkKjBXVnU0t4VhBx
69LSZRahANpk7xxjyq6yvc5Dg9uT4fQORW2IdGCpqBar6bElf65RVYizO7CvlWW8RziFecBAjcoY
xD5MfUUZnxIHHzUOGp6eNUWjeZgMIz9PwpEP1pj2CEnbvVWP3qe6nT+RstwcMa/3B8urPyMkHj6F
M0OnwATLKUBc7IpaBMd0CWiOrcWFq8b2bU6skAUyFhfm0yhuJrpGtSp+5K0kxtKw5RXY/xMCfdg7
LWwur6umfd5jRB46yAOSqHIahqHvBfY+q5rokrWE04cmVhHDJgB2Ks5GRP0iZ98Wi9wz/IMPUEjm
Z64UPkF6+oQtgepSdjtAC8MhXkyxn9YB1kQAndVNuCybhNlgkpBUMPbMoqeS6h+V7cZcMRa1azCW
mapLPFjZtlmGEaD4QaCK2HvOTKhcN4w7XXaYLwmUbcq6xlaQxJtERd1pJqnyYg3ZPfQfSFgS30a4
HsAswk9n425qYYylSX/fBjpG1JJ6CGC9+6SWNPqWiizagoRTt6PlZdFLZfPH60qvvNmlkNw4J6dr
bEw+gekrR99trQbzMQMRBGDBHm94cjffEuLq2rD920+Eu9QfKh2jsLM/Z6E5XpPAE1gjOsWIKrGv
0YIAhZ3XuqrsLPNObbuCbKqI1Gw/gDl6N7GDH6Qmf3JqXPAqGTIaulFIFrzvTuf+QOoynlpXvQ6F
fquqhHJXCWbOSbczPfEVQ29MSZLjHDWGxyHvbBAoEGIiy9tXqKf8oFmuQkL60j2Fiuo+W4Z36qaL
MXN952b1nfH6q/Qs7i4siDAmkoM5xewd6lu55uGoIf/Ul2mEEiRmmS7xlpv6eYKri0rI1ru6iF61
vqzNsCmS0QHpIKIx+8dUIKmFsPDVdfqP6HZPjsCsE08eYtE85BCH52GMGUQs7cvELcu0uiCGoXol
Xis95Ezr0dkNDAWn7pSBUts3KO6bGU1AEJl3TGMAuCXtnWFB1BXFSk/p9u67YQRv0kzyg8ufs8nb
Nnbzq424i5SvCYQOgdWZ3aG/GsovIp+/9GZy7Gfzm+0jOEYtJ7KXYR7DXeUmaqsqRXzOBwOpLsoa
svJirF3bxn6zMrvYtuie/IRQUiSs6WbizShVyxHbA9pTVqSMVJN9Pw/46ce6qzgYp/ZWVoy2C5JC
goYginEuV3JJ8TSImvi/ufdN2fmBNPBBEPkqkOM1sN+iJk59FLHXGgf/Lk10QghL2MCiqDn96l0J
QBAWqwKrHpf3ZaI6H4IW6iKXl6J76asF40BtDaed58XBTijP3LYrwlaN2WPYDWg/lulorg67Zaio
PUJ7VfNQ7HTtcbZSNlmSewyQuH5lwO3OwzHYLBW0IDPpGIRPmO3h/PgUfSWBypxlMxJRPQJ69fJQ
4z6S6ec+Fa95lLt7pSe9JbZ1S3jXg+GAWQ8EIyyPBZ1KbccZ0d17LcIiV8H2qePvVLxHVUQMV1VQ
7IZGfWBjeOQs+oYYqmRNYucOnXXKj0OPoemTa8TxwWrVXjY2VKqlfs4KEy4Cg1s/daM9J/TNBCE2
LyWS/4lVzhHHyqi/zzYlhixTAGnVR4KGCUmllWSj/vS7EGB9GVovImK1yHMSFBenvCg89ttcpi9U
FedlZE7rVAVgggB+eChn1jGNQBq7ZNJKIkBb5LhZj9UxSN/cyP4O1YM9QxIn3s4JMArnXUxUt5/W
yJGCJPDzPEJ0E4ZXYUqGex0K48FFeUaN/5RX6T1qaAQnKeBW1htqSu8bwn50PQ1tesY+xNZPG2iN
36YaKOJgv8hRLdBHg/egrt4ksegX2dM4zx2CJOt42NXWfvIge5h6FTSWnBxJM920HZRZs/8qydfO
InirHlb8FMW/obdAmejv2rLc5YM9bsrya2ZAEMVw2R5T641QBiJzy4HUYZiujlFjNCraa8lodOzM
z4NlE6vdZdeQg+A2zYY1kbJE8APHGFJa9HE5dHV77wYYioPRA42n2ifL4v80gipanwhgLX6LVqDp
G4aAsAIk3cM+hdV0n2ugD67zVAyo67RkcozK6WzDkmlMsbFVOT3MwzFILHMjE0RwyRAZm9FZVdxe
jLAxSe+tIcz9xqQcVzSrfGCeZ5dqgqXia/yKzWwNxZu+ZDFWDwOhdu5a7C699DY22lJykpSdQ7pp
VlFp7VBxhc8KMuumSiUxWpBpfBIPr0nD7gpx+ZBmzkdpErZYH4awMY8WoEJHD18a+1NmdW+Gl3I8
WQGsgP1QbOxCNFKtRH1HlSMBW5kkBvfQlQUx3EafntUYHZ2csAhR/TBDlud+qjjkepTDuPc6N7sP
2eUCK4+2qacfjW6uEFilW6i9ydHRCGQt4T2T5bYj8ndgZh2MLyAqTZ/aAsSwR+48PO3GtwkqZPdB
TG2K7AgKCQ6cnL1t4KlXOp7i3AQSTqHlkgA+EH9jhq5DC2sSuO4KY5eRI7Cta1hJzhhbh6msv9ue
a95pDU2NZfhsxhy0d+BZgC/rjSVK7btqQg4Qusn97REyquSegLZHOZO7+++vI5WALbvMJqtOSRio
EiiRLO6L26e3DxQlFeFNmh23khB9e4W1ZWqH7jBkdXRfSYmfoiuH+VwH4wmqTARIZv3a3EXEu+XR
sZwacNqWcQxBVJ6dOgrvbx8Qtf75aIVCbacQBxOhee/lqD+pTA7HXk80nbJ29E5RaFyZ+fCpM9bX
tIJqCPy68kzmBHVs+VWcVa/ZnuA6nH5Glh+LeEAvkMzupnAGd9vDqER1J16piqcd7iyQWYBdU81b
aIY+KWtvbZGgZkqTbtsGw5M7Qjyj/nEION5XBnIqDzE/pFYTHC37t9AOCqbjAM65txHF0tq+a+xx
Hw3oKaDopiycudo52nizgeMsKkJ6HdIfs9lmiHx7QUj1AGVYHGD67PlvH2jK4DBEK0FQDFKaDVPa
dB8n0LObYX7X1vILQFW9ozz5AeAKOYKCXa7WHmMkOf3XEZ5TutRbWqJrorLTnCCfR8+uOeAkldEj
fJjUjKO7kaiPKaYjKnGtXteVcpyRd8c2egdZJPJihOTXYTOEdpVSDZZLC5sw89zLVPXd1W1rNBbk
t5K7vNzjYioPbFLTIZbcPEESQ7PqzSN+bgs/Xo1RVkz2JcuXtxm80AvTizvH6qIryn7j2IAOJVci
8B50D0uwbZ5E6njHhqMFDHDTeTHJPNkFGCJ2BphdfBiY9WxQoFmYjcckn/Njms6QtsduOjgFSsu5
4haN6vAsViAV9kbY9UThth0a0QFj46GxhvKRGMl4MwGJc3LcZUGy+I41fswjA3efFva1LYoXXdcP
dpyk1xIjU1s7mtDZGEKsxVMuQgtt+gJATtePhWgdcHCu+WRHz8gMa5Id4/Dj0Ob3bmVGX8tq3xHE
sIl17OyqGqeoYXWDz93yuTSy7Jhn+AKzac20nzNim533tyTpeZwAnPKrpmaJPph9IOxj0iGSU2Yp
xC1R+a1Z05tVVsbHZXCJkJvZXS17egUW8GGxLByDjZlf+NWjQ5Vbgz9N4bkc5ZmDanpoXKWpUJS+
TJhuHIrbVHnh3Tg/Wot0uBvH0Gck6UEYR7Ebt2awZSI4EgnZzM8Vx/su7OtLGZYfrRL3B1nL9tEB
n3N16+LFm+EhGmWNR5/9v+uy/Frm9E/CVRQ5eeHHpiJL17Xisy7d55l00iuCi/dmZpsXc7KwBtOj
O1cLCdNzVD4jszpRbgP6xKq/vRWfVolmqxv0HZ2iEKV9iAa4CFioZVgfcvqHd5UYxF2mEvOuFRmZ
zg4havh9F7w06xdv/2YE03vnErrN6U3p9ilSInoZxxQ1JDNgGlYcAfCXcjIp8u5p8BQBtokNgAdY
Yb3rS0jR6JKln2voQl6u0IYOOBuvsh/pjgBVcNx3ZmU0Z5XQxljKeVsWJZxxyp/jOOp3XiC9Y93k
884pCQWhLXqoxtrbuBYzcJ4lcy1rFKcqoXzOAgswV+qs1/FztJifQEslYwDsPoPVqWR6bYUYeA8i
osCrydgaYRCBeuboyYIlqEN9/Kgy5m7k2bLIEWtCPhwnO3c168NGy8voLZYlm+q8s+AIMM7HnRvb
BX5zj5jWB4+CbDPCoc43dRp9kzoy/WUNXUE4iOxLe0e3RSqmrF6fRPihGjCf3j5wHz0vKvmmDJeV
1J0IaxW0WhYX/Hg/0rO/PSqntYdfJVbrF/QN4KkR9CIo+neeDABhO3rmXG7zqmTgxPxoQW85wL3n
NHZeTHjvw7AO5aj7cQ+DMMNg65oo+YD+63ASGxjwCQUG/RNiQbFh5BfB0oxhddp7kXnKZYT3wwOr
2MIIYKyjX+ZRf2tDgOGJvq2vCJzryT4MZvU0NvOwnViucYpPD3ECkhl+VhS0vMxyQP2G055ykvWr
lSPVf5+cI9lyxpMd/OP+e16r6eSo9mIsqL41R3XmmvYpTelG12H5w25SA68tkuKcJyN7NR9T9xBX
lHyzluOh6EmBcSvvfbU48VPsBFg8QyTKtT6XM894sg1o+phBNpRkgNia8M4EaYfHA213YiScsooE
hW8ZQK+M/DCDa1ezcm6qOJjPUT2BEAW6S6MJX02HzFjQitiI1PsgB8OCrGq8TI1YOyAbxwi17zk0
990Qt8o0eg9orscNhvjXgVoSUi2NdRNOlzNwcSdzMGx65feTjRS2BSLSZ8jmrURsIZzUiFpog83W
fKbsxF2YLI+SkI9xag90+Q+hVs8VI60tHuXaJ2MjWYDV2V1MlnoClDtROjrkBnMMu4J/zJkEJmq2
NZ2FxqYhPxMjJTCfN3eoRPNTNpk7hrfBIaqyAyMFUklyVN/W9I3WnEG1RktPcwylv4jRSNGorN8E
TSIEzrRw67XlM+WdH1VfnNSK7qPpCeqhOqJGfDSROx9QzrSMid37OFfyVFpRsOsxABrl2ANvJchd
mIlfITn0aYYMG1z3RFoSmj1oiAg9ZiLGVuw3lf5eq7zfO176JKmzKXySbWaUHzUbAwHPVD2mwrEd
fM49Mfq16Y2kWUN9gXljb0rWpe0CltKfnN00rwGPKmeYAqwc7kn5NKRBsDerry3N8KP2xmMZeQH9
1+dQDdmuI6Wo0cZ3wJvknAWYFjn4vcboeTaGx+FaZYzSasK1kXg6Z1FXCvhm/j4y8xdhuaEf6uDz
mBNtkgwuSLuGLsGIMYaO0qgOTcGcpsudYyak7xXyQxCGn3EDjZhNkZIW2g138xybu9IDG15QrYKy
YE8MGKbKYAebDmZdMUERom5vW2ndO3PyoYskE4+0eU6a/tsygcjwfowxp4WasZMVj5gPSIJhpdi7
CU0RADyL+ASCkhZ+jDw7S7G1Vi5sUm+Az1RqTGY5MD/D19P4zavWFgcT6d1Ivk/S1PnBKEOO6cCU
EnFgIsyOt1KssVBeTVoUZHTJ9zZJE7uxzT7YuoGmxskK+x6HZo94ig3ycHyOmX5aDPU6i0GzHrjE
+8WFP2tVkg0vm9WxNu7mQLFYyPXyNn7YyUzgXVNnvp4BgdOcpuVhXmoVyAPDV9b4uX5DIsbt4bZv
GMGsHa6jcdMl8BOs3iSxiiYQENit53AARwHenoS7r8flPVEMT97iHgDgdce2G8W5robarxSOz0Fc
MLZGdzS/GraHmBkpXW0GcVODBMxMXiZK+MuI12I1jcwcvcmZSDiTao+8GjNLdiyrNp6WWp3tGA8Z
sJPPRNJ075M4sh90NDz0cNyfrDY4evaYvsu2LoPVJmj0dcxYEwLIOAfLYJ48Cg7xwFCGy8jZznLC
ct/nJ4SW1ZVspsKz3xeu+0VnZXV0Z+dYp53zAGADn30T7Ze4SfYC1vAIoYY4pTZ7iJfhQtbB9JIz
MtxkRfdugZd9iVThXlUfcb5Su1F6wWHplXeoHA5KVd4mtJwkdbBFdZRXBDbFtV+2mnH+TB4McwOu
v958nwXj5LdqRYdWZ2NQ4Yu9xN97Q9LKKRewPeV0b+OaPcAmqH1R5d8KSAdHmnjtURruFyRbOEEr
KT5Y4QqOieWGmKf2WOEX7FO3ZuA+PRYcuKDp0XlR3sdyHXYEVvgqp/JjPjagUp0xPHIq/WaV/Dbl
ADfczfGtpcvSHroEaxUQeewV2nwUYSUOhZNPO06A3RECx94c/CxKY6D22O5ccIl5AeTRo9W0DeJS
MApmSjTwg97ZYfFGOuU3VYv00AXmnV1q9yrj4ZiiJjk1mLu2pcy2WVTKg2Vmoy9tdmhmSC78kQq2
2SoiL/j2DaFcoAr6UG5H4bb0rABooYv5yjy6Iw6sfnJZiw/SzZLtrGt8S22D/rDoyOzS8z1wVg+z
Y8DbQ/cytismXJN6Cs38oCX1Z16niBeanR2zuvWKw88c4LRntGj5oUeIF+TLQx97zxjYxDkISScK
JxdO9xRs2zq/K2yIP/OcntHqEL9goJEvi56xJPNwM4KD5oVsugHc1b2Mrc9kvgdbAG/nzJpIW5/S
k2DlJB+UoSgN3RQg2mnBBLwJNpEiobk1OUPTEdyR2HAMaiM6S59MFpExz0ymOvpQQYfvBEeRksnN
VqBLBaab0i9whpmtBiQrEe7m3hJNvx2gNjNs19XFi5JL6nSEeDafiEcqQCIyG1SCVC47SH7MMZkR
1Si/TnYqjr27wKyYqdBX/EkHB6UO6+zapMCv3Uk5G2fFpRhGarwEmFNTe9esQBXa0fmDdjACFd9h
D2/DqVLXsptQ8Duo/AsD/ae2rWNV7gvepQej4KgqGzZv1DOAfZuj0Tsx0zPSrKPR82cma13b1tsI
p92mhKayow1K4LfRoa8w0ZrVlNetDoiGcPtTklJQGZRFocVI3ECntKU3ToFApuI+zik+Q0f5VpMC
8qFh/IiI6p1AlbYpY+s+GxVgm44TXGLVwcEkHUp/sqbcBD5ELQMZkv8x+UyV7bK7emIfNPaPGtiA
n7iriTE+5is/p1lJOiZInXll67CB3g/AdgCdJg8kTzIfNdur1eAcz1Y2TwSkZwDWM6zUHgm+R60c
n3ol+rQr2wcNHHNDtOSbZob8o1cGkLPSgJaVCxQACHJWUpALMqgSZHZHK0XIFO1laSNrV6LL2Nkr
a6jnlUNP052Vw4+uViIRibW47VdKUQGuCF3MMQRfJFeOkV6JRjQkGkYP1K7JyjtyVvKRtzKQVuYi
pB0mKCsfKVlJSfPKTBptwaFz5ShheLqiWuj8AsSSoWEtSaqwrbXyl5aVxOStTKZmpTMNK6epWYlN
XQK7aVopTunwIdnqFrKTszKeiN5o9w7YpzGC/9T3kKCslQk1r3QoYivtvQswKlzJUTkIqbThdatX
qlQAXqoCM9Uaw8eYlw9ODQQqyFs7kNSXcfKIiEy+mn105Fz4V+jozSB2+9rNH/YXGun674xMYKjG
BQQ5NzV8+BwfbxzfW7pncgvvvT28ffH2oXZwnbWtHnGDAnopkWje8LM3VK2x4NH6iaP99xedFTlS
s3dlnLR5ePuXLbb4TdQxZM8dh/p7ZLXADtPMTO8BloCyvwQl22Qqymjt18FLjW5P5/ZQ5EW+8hzY
QICz/PtDPcwZkKd/fRGyT+/HOvlmrHlfNb/eebEF+DesNAAB7YNhtZCs+bt//wNRY6jtrMoF8Qik
5PZszRvI5Pbw9iGykubs9MMVrDdwsNUDeAPC3iyAI7d/lhOC49yCwqR4qVMAJrdwVC9Fu6c1rdD1
725fGl1JelGoXqBG5KygACTCNC1PMR3WjiY8KRIlWW2QrBiz1nn4RS/22+3bbwDmSsFUJ1igVZLu
ycThmCgw538sPD/jvd/NFfHeX95ylsK47Zr4W/dXMw5Jjig2/9/Y1913spm/NN//83v+9O849h9M
26Q0tWbFYOSMePFP/w5/5bgOngjtgdHGt/Ev+Kv0/nARMtrIGmE7CLlqa9eFKPrf/0u6fyiF2AGj
B+JRaQn537HvkCf+i2nEZmm3tWm6SphYM3h6v2knU2Yiibl4NcNfygQX7M5iDmvbyz3f0MxQAoBt
KeaUaOLWsLWVMDzGdQGpYiQzqnY6pLI18VUwGynLW3rWnPBLk4HlnDo1qQAkve3JEMKO2pJSS/6l
L3AFMSMZrN1YkobS5mwgaQShbCVMhK+urtZ0p06D39bA5FzQONL4L/bea7lxZVvTfSLsgDe3sPRW
/gahUpXgLeGfvj9onrNqnXV2R3ffd8SMmhQlkiCQyBw5fofHvNTEn6Klm9Rp+mnUZmLoADMTXdX2
mb5ya1SSxtmxJXP1J6uKJVAfWupD8lwJtRbUnMebCmJbrSlMrLdtn3+Q70TcFySNaWo6dmo66XKx
8TIrZFFlcXgyFTxb6LtkVMeiAagb184SimxptSAsNO1epUSfRS0oRE85hxZg2euYfZULbDIjaY6t
pKEbJ5rKLECne3HZGCKeleoju2CE+KGHuYRdGx2AzKSRi/N6AZrhiGSo0pizYTTFSEFbXFbYudNR
M1hWGhKul0h8X2D+gMxYDpEzNP3kGopQlt3x9ntPap/eh9Lq9XbsWGFbYtQWHE6d1KhPErm5jsXs
Asb0cOVihpTwSD76yksiQfZSLAHtqpCoN5Kug+LhFcClEHsKtCudzxj6zsaqohGFT3Wbdnd00Yqt
UyZwneXupZDR7SwT3pfaEhFgiSmMGf3WBOztSW5F0RjL13aQr1rWE5dgZRAbevxvEuTv/jnO5BN8
3NGFIfNNqpKbGyh7RQjyUoW7DeVSoepPYYihh/HQG+fRznutZgtnpc1vqSKzSIMK5ma6jlggJcGJ
D9IVKvPEwByogtnZy/K1FEgNUoxDOPRHKcSxBnem+5B0iZOEoomeGTH8SGgugne6VXDQiEy/yiZN
4Lk4aOKvti4u8Nh3oBYlbLgwQ1bORcnm6MPSw+1c66daAGDNtrmiXLM5+2g0WmoYf957WE6GWeYv
2RA6EygBNhq1EmM6kWFBRcjFpl+r4SQpHTQItKjPKE290EixqAv55phH2rrWyc6jX3thEvKpAW4W
Fv613YuEnM4gdJFQewX+W20PsxFXLdpk3ON2PUxo8EfV1xtj09ctWx/aUttBzIi/JTtBwqUmUMq8
xgYStX0tIvxe4wAlE0PyDqufWCy+U/NmdViajQAFYErnUIVYH2Ge2rdgDLN579vHeNbb4lCIemAs
9V0X5u4mhLlvDQ1RMm38opA4P43JtyS7IeEQ23zUNqG5mLQA4SQ+6MOm8x1QhxiPSepg/JhPfXw0
cr31aJ04AHJJ0OU1lrtWXTmPIj3o4YpXr7BdWoglx98gs4C/8MiYarJ2SLb1rzbXwot2UvK42+Gl
dDKYdHw6AnhcJQtt3TBKoRS9AlxUfiQON5IWCRJd+0UGyFo/E7fU7R6gABJ1JyYhBNmrAlD1qDdX
PLCng7Ks8aQduWxNN0derJQtTsy1GhRVVNrIzSFo5jezsSCdJORMwknyw0zBQJeS1ldjEf3xYtGN
sMemr9iSxvcqbhb2rOX90cUNDeXiO09DKeiWqPTnWPoykp1QIIge79BKNwN6P7GEtSFgsCRdjEbK
sUEYT8N8lZV038GSWPNp9ZVf4Jqh+IUPABRCWQNuKe8AeFALZJXWZB/qe10tjX06oQgvMVgZzAID
KypQoB4cPmt5jUjnAJSma/dJL7dwzNPM64Tl95BBTyKHU5mnF/LbTOaGNCNv2QwUmiQbnMCvBjTG
wJKgyFehybphtPpelrVoi9+Ga+ASsU78sjT1e1GaanaMyP8KkVbOUiV7NcklWMip5TBasoOW0x2N
5niLzRrl6KgF9CDINjKZR2cLkyWrIuutXI06CuXxLRsP+OfhIuzpLgn7BCVPAB//IvzkQw0JtBxA
awDDpkCY0otORlgDzR4j3UCnP3WpVG6EtjpiQyPuMS3UXE4FZghTjJ+SlR2MUnm1+gXVoGpYZDo0
NfsQ/VilMD/TciZ5qQW4SjqsAn+Ool0P5edRs3yTgGvsfn4oOkj8DLR/jrKMMwLHeiSHkHqKpUbM
PzcQHv552CQ6MqkXzSJDPtKVpwrdFgSBeDMjJoNWJV8nZTVXpM26JgfoxgMMbX1UypKyU4UZeX+q
iSClw3cBgconcrGhnw2HkWdDPQ9QT+CrLuPaBpxxIcKZHYu1HH+EERG8m62E8zIk5CkYYZY2E5un
n7Lq/2rI/xcFKApDk+rvf16BbsvfyWf5H9kDP6/5fxXk6n8hfVI0A96nKapoXP9VgZrmf63CKORR
kqlp//yqRLhKnalK/2VoFkoxw9AkdQ0g+FuCGv+1SsjQIMLDRzhrmP8nJSgitFW1+FeDq60qdarP
NbQXAqL5/9Pe9TK49hJPwnYOvYVSDHgPe62UvDsoNITFQrfM49444eeYeHrKPhH3aBzBpeIKEiq7
yqQGao7XdCxCNxQ6nGQIDAiKHonPo/3sHgWs/Uz+peO142LycwURUVcQ+bMxyEwdab06lWqSP1kx
++RFP7GI4Hkz6rF4oNPvLRXtn6Z8PKBVvnXQJQ5iBtDZK8MeJuEuMaGRZgXhYIVBr0wpqoOVl5Ai
ZvaHMyQIscL8hDyvo2YBygo0PaHDpL9muSMKSp0IKpxCaiNaQzViD4FwtNZSYXUng876qGGWBgpG
miqcJbmf7RgQZtaMj0qYYp+YIjeq23zfCCpzu9kEVTQGQKep3Q9SdZTgZUP+rVO1/K3p2nuaY+FT
iLWXLfX38GqJkk/DP9/3VYqpl4pVnEz4g5UWRjDTjEOmRFIRfH9O8aRjAC5pG/qwXm6NigdrCw1N
XWzF4RPHoz/ZEGO2bRyKPAuGUjoTCioHjb5AOBqbF60p3brONn3exccQadRJTfsDvseg80l8KVo1
9+RK/RXBAz7HKlRVI0OFhuP4XbgXsRT5CW7HKErosXRlvzMBb2e0xScrnMRr03+n3dmS5egVmThs
tTHLXMWQv3o2RbsRCgArVQyJE9IHSFRQLMZtXrcPMwXlucmvWcoHDlLq6kgyvAcxVhcUErjUd8JN
UErJaarst4740x6W1f5aw54tFWieJkZxqzBGt2NJWgi7SxVcQkMswg3l+oBJT3OMGNihzr/Cysp3
VODkVWDkLFGyuw9DICfOFJ6TMgQ/apVrzKLDpStmP5mjEiCNgy4pAh4v1VTpWzmfb50ySC5mPY9t
aEhU8KAFCMU864G7uqBgADk9WJW0edxjcrJGQJNK1YeQTztRv4/oaF/Ris+YapHIixgsr1Q/FKFq
DBH89LJbEw7WbY7R53A0Ceqq+nHTCQlCoer+WFBkhbArtsgk8QM0HkDhmg7sNuOnmYFwYbAlajjQ
lIrQ7+KC4MM0Xk669mHQ40EuFNlWSK7PEskAq5DPzV4Q3VkWWNpGrJ+q5ky4MdB0iYaiL5rWweDi
IFWZrz2IExXxeHFHsYgPifj4TBYdg1Bau4ApDgFvH4CQ53RWAJOTlIK8q2+CGWmHvLkaY2qesjTu
SQuCzasNYuoOxp8swpNopGMeLoMcSGhmMGWMfgl57GePOabdXHwJWXaKFWEOyqndyFxvT+5hu0Mc
sBWtJe6dJDhQTvz8APMkCearlKLXWIF/HQbwXuv1y4zh06ZSK+QfVaf78FDHjubr0nRv6dzsU7DS
TY5CjGb1V5mbKmIsnUQV4gTKCU7QGHXXXuv/ZCIBdPBvVBTVkC40tHeh0ePiRBs7hyJya44Kp0vF
uctGikJnVCHDszvI8uNETplbRvOpawa0FZnmi8WyyYwQMUW1ZBBbmYBULTI9yVw20MCOJEXFDs7u
sZcP/U4S2V/XEn7YQiECcIwH+grzdiqnTRphmAeIPhKe0Fzj0pgpvyBZQNmCTaIc6b6HXkLNvUJ3
7iApN7E23rWwJ6uqKPaj8JrLfYKOIXsVVPrDWhIT7DfijbNk6lWwQPU7ZY7esk63MeQFqsOW6Bzr
1VMsWm8xLFsPcW4NIX8wg6ltPqNGPg1JPHq0NV7MuTY2jwE78DgrN+0I47iqxqtlAfuoi/lUDAJR
8EJn3itc3qOkGAOlii7h0t+mBEvGSBeRsbYYDVjM4xLxcW6G5NTuF7LOze9ISkIyrvrnuivUq5b8
MbsJR3q8/GoUKx4x4GQcq/3bAgfhsehvxDUdKzG/CZN468Tmt2qy+08g9kOPpAcAQMXNCdt4ns40
v7GnJ7mewhuypoA1qonVt4MkIVrgHaSAz7V4Gh9Jfe4l47mMpeVoSo8Z8nYsBErzXopqAtopHEDd
BST0yycGDXWwSPEf6DzTITW+pSXSIeBvSwH3CRPAZa4lr0yl/mooeYUO86zAMLupIXOonIXQHnqC
Wvp03rRLadkNFm1kOmpnTFbZfRsYvYs5pebS4gb1IM8kUvHro+MdjfNWFkTxTHabrUwayQ55j0Xi
GskTi0tzeJjLZ6iWJCfW2QuU7fFk1do2qosEYfxU3wq0zRlgWqCqzAY6iK+ZRNoRXOxKoI7uFA/Y
Mz07QrtsBfxhxfpPjU4QoAc/esCrkFDl/lNv9XY3485kFnJ6pNeb2si/+kDraVTlJZuRLnz4ugbF
iNYABGpx/LUoRJpg5PmisAMFOf01GNHkdY2pBUYq175WII0pq/KCsGMnEWy9S6wFbnT/K517knFU
DLQaZCF7JqVdChK4cnL3eBveZzRoLrk9bCV7lop+IYxg7pon9obM5QWxHJqyeLWUaPZEN9qVy+Wp
qenUI3K91AVrIdW77suVGKLyeYprS6a1w3SGLig9th0ZtLqgE2pfZFi14ptar9k0CxtJd5K+ZeTG
gVnrR6MTN1Fv6O5MXyxeOgzKCxZoUnMXCd6OgswPDgfVF1T2IKVTiVNMFqOFNc/EpC4YKb89WtCX
1UoqTaLsiB7QLaif9rMhXqIZYbK8DOoJKcK8NQb5kyY/uQRGbxyjgTa++hCkQDMyyxHV7jfhGtOh
KUbsOHMaRhrfJH2qGng/UtWSINVXfiVVzxBIP7oanm0GYxbvGNLmO2s3V11+T7pWcZkNTWk03Voo
XuME72pcxdm/5CBLA5vkSZyYsyGaebKw/EoeyDiktDzhqqGzuneARglKhE6SfRnjAhsNhdW+1BcR
+WllFrqddNDOpVpSAdpMTI+JtMOOBfp9tXzFI5idTKVn52yWUzlDb2JAJc7rcjfWWRPUMz1ENu7v
Qt89KOLgPVsZPBiCGLCJQQNmJQjaOuwXQxIMFokY6EoAcu4H8QzX0s9RhdosEf120JKRFCyZmRZ/
f1QMy6ZaSOxSGvGcFuT9WPck64StknRgbtLsQbvNoS3tixRctJtRBSxk3qIVjG1rflmY6CcNsZ+F
daOZm/4gEVVYYkbjt1UKqFhRBRpTs+1ayLFdeIyroj5lqvgRJyQvzFT5+LjinAmPKZmRDWtNMAki
dsflXTZAOqbSTHJbaQF0jBkMxJLFWvTqGmBtKuLfhSDh95q3+CH34VOixigmJppwA2EXebQaFpok
u+BMGce2GSb9Tl//AZ3vdjjvgGj9/PzzDzU2bnbtTRktRKutittgQ5jMjtemHqQ4ZIVVoqy+sPBv
aBlgDLn+ukw6kaAc8dz0hASwigAcrY/+ux//u+fwuDaQAycQHdfX5i3QY13Qj/yfvsvP34WNJC8O
FHEQ0F4Y/u2vUW2TXPL31R01vBtjtAKF/F+/+beHfw+KZsBio8nL3b+vFgSZ7lBUyY5oUkz9877/
u99SipBYajVhKdwCH3MDqf7vp/3zDX7eKkMWQLdFsP754J/nqhb9Oqk94GpqxnVHYNV0lbLRfoZC
q8BZ+vlFtY6An0cPejAuLkPzv/2ibZlujHWU5WpYOFJHr1aXFoZUbNGpAX4l8eHnnzAt9whE80DK
uarrVPdv//w8ZylT7EZlJkO9TVGiIF2Q12yLfg2vyNbUgi5OOmp0eTW1KZvYz4v8WV4vKBbhldNh
7baziqnYYStT/PPoP55TVRPzyKEPZoO6ZY8HLNEzFtEYM3SrUSPJ6SfoQl/vHVnLQO/weDDsuJTR
VcLdHZKkt2XyMp2fz/n7D5Y5BWRoAlz+PleRiUDULcjEmqWBAUW5i2Dg+OGYoXkmSuPv88MwWf5c
yYefOI7egE0m0AdEKc2LrFi/xVJZ+bgskxcQwaOFL7D+RsE8QpGHdvNzwPV6rn8e/cePMnF/OLjv
GdEHzQI1Wo8gJ/U9+EmjyFb09OfRTxrFz49xPci2uYa26v/Kh2hXvPbnx3+eY9y5YW8H2fYCt213
qRL7Ap5vF91OUP1X0bKDfKTIim+tN/rZARvw4+u0o0W/nf3GfbgwX2dkiBvIi6nmX5bd6+gHnYcW
ARY/dqmAVwcrJJVuG96DIdsVh9x0AkT2nnYlx8I/6Pbg9C5u+rMdLDtUR3brva8fdmBybir7krXu
K8HQh8nJtq+l4b6aeJCc5y+e6F0+EHD8DiCEYQEWQEJ258YOisNreO9y2gcw6fCjNJ1ll2ypgq8c
mxRQAlwD3pux/f1wyRxwYQs7owtTCW8EDEpbt7buxYKZDecCJQTfjrzu5qgiv1N94OPHcqm0L07P
nGEQvWwt9EbU0R/TfC6tEbpXt4nlXfPwutCrZl8UfExdh8Kz5nOzXHSsCSJvWrairFPknPjskM5f
5MHjt8fL6HNJJMwlFKdJD3m2gY4xfJcmvVdM5F1Cw0TEjuMrx5EdejPgMJBLtbDYc3v0dRaFbUrq
NvWiDS8R2R0AHg/40SJtYtkuM6F7dAhw5/DUc1wG4ri3ZrjeNheBkkC3jiYb5i9FY8H16QLJ+kb6
GEKIG8xUTj2iv3Db7D6CXzSKoz52SU5Q2onif/2wCTgMnaVdvS2qz/xBsByfjgGAQJN2q8PepKOT
u+J5YV079iirybM+UG70Tjl70B4j8mejh2fezTN5NuY5D7EVnTz+p75Wnhww38lXaOFa44bgYl2Q
vcBsTF6UM7362kGVQO7xDZ92yRmO8Q5po71TTXt8+tFTO6P5S/wS+43GuSar55d4yWFOje7wp4md
8oOzU8wv4Y1ZEen7KY8/4YL68dPgJpkz/9o8nkTfm5hZDxAK4AwLnlX8qStXFrYYad1IG/tVFsd0
1P0ie5Fasm0nO2uO4g2OoUsIGsTT8ItiUeN6Lc6pPsbyvjuVzzk5nNtvkrtw5XsftlN+7eSN4VfF
VmPGqEMHnJIRPcSTCxvIKxTCSXTcE3bK9/StcOR2dUg/GQK9JoAOb1UJfq3X34dT8bsmPuAF9YvZ
wQKFv0bOnp2+6PXVIkwmq5+gvkXN9VG+8/IOpybk2+hCzwiskcxy1bEKYPBO04eQY9l+ZjxyyXrn
ddmJXwG/7N/olXwgCx4cdIs4zGZIGGsnXzblt5W7k7M8blINN/DMZ6czA9LNv7n8NWRI7htYvdJV
rbHsd6LYjY31IzWu7CrDOIJtMeABJEI41SB+j1uHXEJdR3SmOLPgM/AXXFdUbOMJ6tDYqviPcQ9b
i8lglr+Fgb18/8lIfrTwQF1LOMTRkUGZG64CpKn6PNkjNKvLvfnYoabhLJXZLjOfm/rJqr/wY8eJ
I7AKr2m3VbvFVdagsdX6vGWSHoT21yNk9Wmh1N6V1i/kw0BxP+DfV0qBNM4bqf9UwgtZwza3fNGA
XiLomj6a8h38xcmri1yjOAFyakiKJUfTHhGncH9L5UxnZTuwF4+lgLeIq9+vxHZULw8YBC2FmMu9
Ry+Q2AHuycw3ba57rziDo34hc8Dgrd32y8X6MM9cYbndcF4H5zNxzHNnn5L4pgXzF3ewLmG4vk4I
TAtju+noum4K6zyq3qdyVQIi1nKHqTw7LHjmYiu8XmEjGHaDt87dzLHvDCU+I5B2/Rfz6sSmaEa8
zaxbfmv84HEoh/KFPtOMebmDnT7fNLI+CcGU78IffNcZPVy2xJ6/8A3zUOy1G1R2eXWaffWun41j
/DM1Jej+aRggvN8xCDkSgmvfoJudOAf03ehiBIv61ksogL3wPPsj9NgnZk4SJtotelfOltE/cwgq
f6wZzuB1DF5z8mcf56T5i9mHqXTiXutdtBXZFh/7nRSsKwdGmoOXODAOC698YbLsXTb3EPfZn8Ws
WqFnBGZy0M8m+T07Rr3wjAdo+S18VCzugj/suFi0ceQzpjlq5BVbwjd4fZF+vKt34fhnCj3xi1PX
uxwF9D3uJG7H9e3TVzopTLsaYTIonBn1kstU/fPxClxzcucORD1+Gh8eZ194xs7CHt9w7vgwrix/
XEcj4ATFn+MXD4LR5a5mFcFTK8v9zi5Zh1nYRS70uhKqpBfZ0k54Jkx+RRoxR7nUAOLmOTVcFrPl
imGWx9DiWOHPOsWBjT3DobVNLofC6aKUzLbrV3bEr09GHsuF4UBU3DUH1i/zzFWyrtz1Cyvxw18c
IL5rwfuxHgSvxgfbsEPNG8cYmufIERwlEM/CUXiWdlwk/ntNXybni5Og3ycSsYgZZiHhjPOQ78/X
YvCzhA7kunCr7tEFYchhS1eWF9wXtOolf5HvXMbqwPIc3o1jh2kSJog3Dh1Mcp2ZjCOrn3blLoPb
GbnpZ1zuZa6fI0dYDG74xCVgKcPFDQw6GHGioDzheyJoOTJV0mfFrdJ+vL3zYmqUgiFtFXumymhb
LhuSn1kDmSBfmAalHXceeMmBb8Yc8Mbirh3f+RbKB98mwsaDjq7NyemgKvp8lPHx3j4OiB+ED/6h
40nUGz4V2Om4xRaU3Lj2AgO69rguoNOqH3+W2v7BOrkF+SeMZh2sYD4cgBFwhovWVa7M/7wKpzAM
1CefYZZ/c1gs/qvIwk6XTd9u6vDy+OK2Dg28QJ1y2a7kCOJ7Oo+Pto6DJyRbqijhwCtnfTOZ93WU
ql4uBTID/YBDcdhsaRqTelyq/njJv+nFm1R70Y1YuyWYl+lO/yCm8do/s252zKnNB+nrtqaNF05B
dUguKSqGMYCmXmwhIkQeIbv9du3pM+o7y1VlriSSMacwWszJj8IN5jGkYU6xhs056k6aHwO9kvjx
4O/a3lcHfZ/HSCYVtvBb/GYBtRoRGuwFMmynP9XAB7ls4lvhaMdP884mHbs1m6lhtW5zEMOjX5lO
kfF8mZu3Ep9dMhM/MMRY8HefnUiATC9UyGmdrOu25Lkd1pOP++xaopFKdH/NCzqLPmUTJJPeMYka
usvSQS/OTFEGbYnxa9pJxOwkaxOgdkBE3llOR95mTFI4TGRdsapNjRf6lXWsqxftqFug3l4OICIF
aHnK8mRNGJOsw8CsjnW79oad5+gh2Yt5ilsC0i5U5uIYyNUxZrhSERMn4qLBqZj8qVy5PrcI0r6n
gOIXfwjBFl5YWtGmsqNkAJPww30auUA/1DTrADug7OLD71+MWZZz6mzGbrHBzmS8tKr/eCeKKaTy
12xJDHLNb97mfituQ58L3febVPUn1WcNLEviGE8dP14n8yTBHwB2h4yieEEQMMl17U14xjWMkVa9
MV8xAiYRhzLkJz5BbNi4clhJfVQT1/KyoBodlHXrtDI7Cw0weQsoyA6DamVyxN9mEqDhEsSncdhz
wOw4GFtBTLAz+x2WV2o3W65t8wnlIH1HinRWjEe/kU55i/OcnVOnUAijQ8RO8DiRmxW5xeHxNT2+
ixLw7wq6V2qczE7byU/SR+NyUxoBlkzku8XtvoO3RmnMhKzuFLwn1tDNXJwuDR3pLiTx7hdWSmz4
4/dG1r30MyIamK1MYiEEJtvgJQt4YcQWFUr7bWn3nApzW3zU1XYydqoGXRutITxhh3i1fL9k5+Qq
eNSWnsbg2lDYkqk87LuWjKEEEw3gr+PjveN2J54LLQDpwDd9A2Sxxn0LDsZoJ+xmv7jlqtTjJk4N
LMl4b6gU6ZqVZmPUtVioLyCT+GSdvdJvQgqfQECkO/TVfbNMGXur9OAyC0cmEy5urAak7lVkXQsb
mCLFcTzSfATsfFzFxFmKD8BdaMebDPQk9kUaiJQuBfSwyBYHT9W92JlxUgISG2nX6tsZKtVoCw7q
CQMJtnIR3xthHUITt3JhD/1vE6H4pRGCWPUJL095Ir50IhqTlxGkW9ulwhv2lKjaJuUoNGRNE5oT
CC8ESGNXU/qh4qrM/KRwTG+TJjtE3TxcEWq59UfXmYXee80hpyStdia/AT1CFlT6UDrU/trFZ0v8
BFDnq+hJUJebiOoZgVnl6aKfOebTzXIefnz6KUxkdm02nLgTN45xs7Sg+BM9zxcWPNIkTZg8KLHo
7GKnQwbpsKMRA49aSOy+PGCiqAuB4My/I5r0t151yfRlGbTLV6HHO9YOn8INm+6p9/sYd5JKz3di
SvqY0I2APVft9qAxjIASNTWRSUCfiOA/DOaf5gOBCdeanVOMQpoaFjmVo93CKy4oyu9ccYqXEGIo
U0Zht6ad3qMj/V3tZvWIS3+hyBjKbd0EmAyId2mxFUhM1lH6CA/WrWskp+pQV7TesEnRjCkfXGZ1
2CaBKR/Cjvll2jH/MBRIf6ZUFexc2TTGQetOqOHtFsLQNdEu0fi05G/q4FXxHMTxu8IB0NG1E4IR
VcigOqSDg/Rw2nP+tShufy3fxw90dEvisgIzS+7xhXGTw4zgzkblcGBVlkuogHb7i//H5/wsP3cX
gBgS2zO0sdAsBthnJ2gPoeqqozMxX6SegMwcrpJHYg70tfiTGQMJfQoRdCTO14G6UCIudTBN2+oB
oiBmmIZ06Y/Fnw5YYzG7ed0hkpgJ8b6jPPg0g2O0WZ4yLxvZW8YlqbL3adg+DDfSP2AvuE1DOMBu
k9bUyuz3nCX+fAjmRTS4p+qt6lQflo8ciOvusLF6iUzXPOrPNFk8Yq6gWKgaO4ydzKh9xSIJd/kS
pJ3GHTiq5YtYrbG/2sS+RI0SurpgQ5NNMCnws31EQW+dhf0eXjEwhn6N9sQpP8v9pkEgF2TEudCY
OzObqu+4eu01Ylg3ReYpGyLib5bY2vEBdyzVJUVD2GtnyaXjzayQ8WfToSrBOj8VO8Hhp3Tat3Jb
Av644XsTiNCn1aBC+rOrA/XQQ6aym8s9PGlufDDOAi0F2zijdkNLbk/3ZNMLXkwVKh+K74nt3bmZ
3Okp8XIfUUa0vOnv0Uf/DF9ajHdkozyrnPENR/xwVp0LfIQORyebZfVVumkRD+bsVMn7yvTax50L
jQya2cPGMKdE0EsYnT2iNqpgYlBsBdVxbH7mxMqxmPNPNWY1W8N7vKWvzKLiOwhZFEicZQXyKPP3
vlLhYdjN4PXNR5084dvGXSzdGvUyYzVo2ItKDPA3VZeJXx6LUovcmpAINv8QjumGivY7WyeWPyoE
gZDsNT4R0kc7Obhnv63/rzQSHSiK3PRgeuVu8aLCeWxbBwfuiRj2yc7pq3As5NzhLok10YJBldMf
xjcDCgI1rflK6miwRt73yRy0r3AUqshTc2fAMw5LrD1gFrsqIB2gNhNiEE5Pdn9ViZg4yhYZZg66
Owh9YulhZlb2G7wrWgPJOHdr+ky5yQ59fstkd5nxhLNrz7Aui3Sl1S9uy3XPDpPES/gQiLrYuI+u
cJz9T0YBwi/K3iIAtpnTjxKPfQex9inejL+B/tg1lZgOgpvY0XOOA8/d8LpXS99BsbCTl97wEfWr
x8oO39fZO3rugIZssuffsu/ktf+V0YWh/e5ijkb3xLU22WyH2PrMW/FxyOaPxzdGlkj3gfSoVY8Y
ZBWNw33xrUM8xyCGFp1dHiQERGTCc3IeB9oBMm2U2EOEvAVmgh9E+wAGEBUCszyMjpokhbf6HmfO
IxhBMDbmliL/vjQ7fLZuyLJwxAnrz+qKgaeBa2y2h/9Ec8g6xWd8YSBf5q8ma9XomBqyXzv8naJa
w+vL7A8PRcMHJnbL3p12yXvvCnSKlHX3Er8MqCBlGOlOehOgMbF9tpr3+oWW6leXXqm0hADn4r7D
8uBkVTvpQUu4BmZaNkwd2Q7zp1BInWE7nqRX870X7KAJ2N6jG+OEDvfuVX+PmUWBxP0q0hxWJW3a
ROklg0GaawFUgf4PZ4Bd4Hdxkqs/GjmMnXpQbhP1xDN5PPJwzD5l9r1I6RkiZMH5GLE5IbIwXDeA
l1/rX/Wv6ss6aruWnT19jTN0AdgCSnPPuaF7OK/25FGq/Ekxskuoti/WSdkzOvAEp48RaOepvmIR
kOy6nSh9h4fuV/Jcv9beWpWdw6dSwen0HDV2qNjSlLl6+KeBQ73o62TAkkTqbSk/m9i+/emw1HKW
TbSnNWB4MjGDnsrkZlMBMAFvkmD41dmLjb0fOvdNDOi2nzbdZoKL4KznccNMEl0pb4/WCa7pU+1X
p8x4W2ij+SLOivDuIW/cb9Yp+gCvigl3Fd/FOz22l08AIH2dbV/iV0qolKvMxxoVMx25rJZfUQNE
NtP+8GqctMqlL35WmMmxnaf5aac+TjKPoDhqrxM2f3b1odyq53Dbk8X3muymJ0binya9DGVDQ/tF
jXbG7UkV+G5fWPg9S7ZxCmE3PBzhlO2EE3T8gqEQXjAaIDU5wBmicqKPAsqifV5NFbFoR5u/1x19
R3FGdwO70m7E+HPcdtYTosBDJ0SXaAWAomJi7//zcFRWLKidqSFFw8IhoSJ5siPibFxxHzTpBgSv
AehjBAH6ec5qkn0NjweXMSCseA1qhyJBQ0ZuaUmmy0hm6r9+U6yP/v6oRgO8B/GJQC8MfFd07uf1
P//8/GmnprzTnGkYskwN88D/9/WZ3ErbaNwlIsBOhzD+n3+i9cef58J6pESPTe2TQCLa5myHjT7+
tz/9j1f+vIdWIQT8+25VG1Z+nj3ummZC/mtj3AtFNMWkif/8EzXrZ/w8RBECR/HnIan0OJoYYlkG
jyne//3z4V+H+fc5KxKa/+ctfp78+RuCLJMNS43/9+9+nv/74z+P4iIWnf/4TabGCgwZlqa/vzCV
jg/5+bkaqcukuiafd/0a//bxP18bRij2mcLMbfWIKCC5p4vaGjyYUTS/1h5uUs7+UFs09Jpimw7N
RtOM2AfZFwM0+MeoAPNKUnpXi/IkZQL16Hh/SHiy1Gz/MkXdCkOnIbNmH4WjAabgiEti84YO6JeZ
dceHKn9YRhfMJTzKTqSNJljwapXXWMELV1llRML/YO+8dlvXuiz9RCwwh1tSpHK2LNs3hOXAJObM
p6+ProM6hQa6G33f+H8Y3j57ywrkWnPNOcY3LAQjKv2fUYAmgZY3c0Qrnug1m8sulSQ6xp3qdR0Z
ehWyAuDh1gowJEtycn/2c0J7ra2bsUKDJ74Uf1ofyHE85HBTMAhg+4nxNhFr4lOeiaWbYQuPQefF
Fm4nassyOcXpWxBQp9DlgKm6IIRoLdQDpSLJCWH/rDyrijivRMewToGv41hTlOA0fYqmujEAUNpa
LGxUMp+LSPgU9emcES/uB4+exFOojpybWXAs+ThVGcStxDKZkhLrp7fN3mglGqATTR3f+BiQi5L5
lp2QmgVOXhUahyPUkZwAmL6yi2jWexAg1itUGjp53wn78HnofeNnbAZ5kRTyN0qSvRgYb0GChFVu
p+WQfEnShqSHr6yvUlgXkJ7qsEa/2v5CmH0wRs62LfjXZU7owTIEL18Iq6lEmqhpHKcbGZluk92h
ijArlzYV1n3EJGvcXN/F5O+GSL7UVXcaQYOSOI06KtuMCRMh/D9wBr20Schs1qnFWO4BWPCmy7fW
WnbmC8gfKEEG+YbatJR0cxvQ82y0D96mR43oD8/1UZLjB2Qg5zkAqpwA1ckqNmy6HinvmRJLP0Xc
PuqAXOxhUqn22OMrRC68Y6Nu7BpDqmyh0sJtiDfIb2Ayj0hnbatU9EUxnMugUL+mhHGRr13SZnxL
i4o+qIUzqlOe6IyyH5IsUztsSceoc7Is8mwFMn85pLTBtJYzFdHfk0phGcdkTIVl/J2nDolqIoao
/gZFnUWv0QC6djU+qSTeDeiBFrUGz0CoCiwpz+IQ1VjxCjlZkOAIsUnhPJnKr0Mr5es6nT4SfWJJ
kSW0MiSvIwMQ4CT175z1mT4FjvREeRkB8sAL+sOV5EpS8+r35mcz6kefqTQUUtmZxOE2DN0WqLRb
6SXK3S4lWVHcj0ZwNcJsg58R15FF+0Pp5cvwSv42pkqrk9cxs8xCbmQniNSb0ppQ1TT5s/wSFeu3
TFJgfjlv1wCHJjTGraxJEHVxGeMbGtm8On/baHChhHKYQMZupFA4EMntofD1D4hft1bc/Ei9hZGL
w8Oz0G+oySuEmKhvxzLYT532qWfIFwiYKcCeYHgjC0GoRKYWY/4dj6k7+kp7TMTchPx3QPx8lLBL
21I1Wp5KvJWv9PGub980aNE2CR0b7anrYHSZbocEz6JGByr+TH8rA6SI1bOLm+a5wg3lkJspZt2v
Wk9X1M6khENSIOAakEKcx1tdr+9Ry+kilXugnih6mVgz7ACABwX39YmzZ9lAGygE4TXk3uTd1d4i
3So8SaAjAx2fzAVmlTrwkjb+GHvp3oXIv+SqCSDec2IGBoM5YVRoD5FY7df9GmLhXjOlrR7JNSca
8ZCGTyrVPjjlP11VfPsNcx6NAWS6UcAogWuPDCc0AseAjdHi23FBY9Nr0+S5JGTi4o/RxjLbDxiH
dC0BiNoCa8+qevp0zIYIKET5oRX1rcz6A+/5YarkVUlBO7QxU1NBvAcmTa/EevH78pRO01IoilOk
AgkRMjaGyphE20+jX3UgwGxQ7UDRMUfk4YlAwARpMCk6TxGIkCXB7URh6ggaUaqyPuNXk8YRu+eX
kEOB8qfmV4Wwb5fPch2oySNh8XYaJXyY8I/XSIOHreFz5Gf9fpZ5jjsYkxRr0mg017qNfptIHk9S
w9U/BajVVaunBcEuiOwh91Kzw7kJld2N6/ItGYreqRviseFukfNRoGBJfzQYOc63rs5Um/D92Tz0
cOJWF2WYtiOOQSnFZ6fHGzk9C351CAawtKirZ1UpDXUph3kr+9XK759Ma5r0VQjbhyYrxQLyInvs
3KtTq0WXYkbrc0Lby7G/RcQBUp1a0NV4u32EcwVzz2JEwC67whMz9WAYSxEKH5AY0LQ5HfOioQkC
i8EbivykZMy+kOJmtur3d3GwRjtSzXWVA1TNBjBzZEzfxUqkYhexKBdtQyOkSl7ESf4ieNGFG42Y
BxYizdpCo3p6Ii4xJAgYBN1D+YvppDecPkM6Ym6exuiN/CfIfZWc4L52FGUjtDuDBHeikhkzBL6F
1mQA8Jpo/j6g5WiliD4NZfyynnSnxJqWEQEAZ0ziFiPpQ4qJeUbCWjxb5iRZNsx4B4lGe5Fd2rqs
vU4VgSXWtABMeSP6IGmlaBgWRHrbeiURJYc4zK3b4ktK9NX/t5RlTdSM/1dLmSERLPd/sJR9f4b5
/yQa4HqY/8U/hjJJkmAaKPxPUhU4BCqEhH+QBpJk/IcM7EBTZYt4h3+JBqr1HyKWMZEEU8xoFgl2
/20nw2lGiCjpV7KiadaMO/h/sZMZkow97n/aycT5IUSelwW7QZUU839FGhCo0WqGrx+kMaYFTM2G
wYv4H3mGzsLZVZB5h/I/Wc0FqlhPD8KLPocxP0FNUtj9dy4zUG/DhlxEX6jUqs3fl0kIa4zffPn7
Yz7E9Dky7CJMr6KVwvhv8/eF4HgOP4r8zx//62cCc4nAr7ZZEkBBIiCFjOz5y993ck0cpa3ClmJm
ifL3L/ypIDfkn1wov5RTp+9AAKj5fSpp1YcCBL4ywP1laOaKLIcTK+PgWk15GEDELq0wReJEBplT
GwUP80dw0K2g9xoTaXCdzvdlYktWGgMfB07cZizdhWWs6zF5WJleL55zQjbB7O1mBFkD/gHHeSnX
KN350Z8PCyI7pqigLC5jAAYamG7qBrF5w7S2NpCMRaWYrwmmkDjFaEi6NbPYDNMsyf37tq5qvpVn
jaYiAb+PBMQUs2bw3+zvKMrRoDVe+Qymzd8XaSpDhGDRcejqfBVVI60WP90k8NwSILFl4DND5ZxP
QdJ50uyO/YxBGYVA0cSGuZjMFlH4fbEm5Jwi0BjWKgAWli6sHU3KoRMBaDurO6VeUUm+6E1EYByZ
//0SaJyS//3jOJ+3CSyJaXVLhJQHcr75+8LBs/iv7/5FtsgmGjXkq7Y16zT/nvnfF2P+49/PhIn9
FP4yidMd28/f8yFwo/OCBHDc6nmd5i4/7QCIcUQ6O+VZYRywoKtd3oBBGIkzfEMRUwfaXAwkaIJ7
bL5IQRFqNHS74UU6gpMWjjl+YskuhWuJVr1tL3xnEXk3z0AonyZqXd0bxSORHXaPWV3f1sY2kfYc
YDOaiNJisqs7I9jIjTUmqiQmrDsUiaAHamwjw1UtvnOQRsmqUkltSKDpjZzEFlKzgfjQO+V2YKsW
sXnZmMdWI6ljD/EWQjIg/4yx24WOmtHRZQxp56TGVhfXVPvETFBvClSZNMHVXUBmQEvchKv/xCcL
8hjWZaR+KuJdUgDs7JpdldjTX/V2QVuWt408B9jbk+q0bDQqtugl0VQ24e4hLFuaxUD+GGJTJxsO
4O/CehTfxGbx9h27l+isvwoW7CjmGs21Q6YN1AhQO0TppQoVlkaiDASBIYodbfNzQZvzws+L98E2
3E/i5OxiKxxShCCMgN5BbqCzIueMdhdYbxkFlepwzJ4cxNDqZu5BdssxOhXMWWBD/7TQa6svjrUG
Wrfa1pN1DoT2S6R0bi5odHl3G3Qcup1ipPgs0PBxKMAJcxjCJbHxA/oiedMwX7tQb2Un+abcYa9I
GmsIECxSFphZUhHDWymu/mZad0T5kKtgMp7zYLgll8IEd4ZcwUZvLeJ6F93nVd9lGdOW7IH/6NVy
n0fGXkBDjHZrVe9WZBurMXcEPsWWEyQUe7tFMseK1H0ZeFWSG1DY/XN0ROQIC0Z1mbUwX5Sd8Ea5
xIvhslU/1R/mG6hRtkxI1s16TrqHaykvIMg8v/PaC7gd/GX8lVKD0IWMF+leVlgpVuprsqWnQT+w
PSf5tduVr8NJ/jDTFdw4OqSWw8XW7Qgj40Ntf5kh4oBEgWHVLheU9vSQ5GMLKo0tlbmp09irtm60
FnU3Z5AB93LWOZoLuAmovCS3OavhYvq1NkwOalv2cEABwt/ov9ZX+KJs6x/1m6isz+jbOrPujAxO
r4wXqPlRoE83n6ilzqachJ9anGqFlDZHuvsUxI610Ua3JyES8ewxW/nr7jhmLjGe8yhisutP+RNy
Wf5cmVwPqVdEbvhNdUVfvlh8d/tWWXT7YnD1u7rD7FymXrdHksDIbAHOLEG4ZPtvpEfGLsBcJLWM
a7bNonop9820jSzWDEeDjfybTd74Kk7QjV2leauVd9YOH4Ekyjb9W02BtVw0AmXSBVTieC1/EmOI
FYpbii2XhxuYBkxu9S7Nk7P4m3OSTrlnJysI2SEwPLf+nF5iT3rkPxZLqC2YqxGr5MDvBzLtxG/j
TdvBVWZZ7JfMZ9a9N/D6O0e7Re/gcXovJzXa7j+62JvWxSluoBQhH1ryWeLV8f2DCIv6xd9I/jJr
Vs+T8EX4EJ9vDxkVZy734QuOAH6hHDn8nmHXvvoT5qkFXX6qdhx0Jq8jZyrFJAaC3labLXGrjI2O
dQfB1wt29K5CCeAy6iTDjkoXAQOo2mYpxivMc/qZ2/tMf+UBlMj6Ci6Nv9GOBm7vSfkx5cSbJwCw
kIe3vLvF5T5B5HUVysUgeDyMD/mYuaewM4SPekQkNnh5vau+pGvz5hMRDfj6xAwHe2fw2otgR6C1
osYFyk63T0Wdu2yk1xHEpHiuh6Mh/oYtL38RcDpltU1dkp3J1EifP2m8ErsFxyfQEW94O83Q4WUb
1+nqdx9y/VOzyHL3lnC24UJyCxX2kxNonBW2np54DDWAaj+4SevNKthwXjICZH4wsS27tvhkyBj4
CLu7ivMo3kA6yn+fa/7HBMNDPc0LY/0Xl9Rmm/CLUb1kvzBhOAfPt0TdywfctlHjTPt+7fhvMJNC
OmxcsyLGKEAu2WoIvjqCN5D2Il9p8NJ6GW9tuppErHKuFJ7yajszaJt91y95ehVhP+QfwpTL9xDK
pyNPVmrXzYIIrsDm+AyK3+N4JKBhPRvJwAFmm7xbG2UTX/TtuFIPynE6+jdzwxXNDGsrvBlMzVli
EhQCqLPeeApwR+DdQw4OmUozOK2fiyeRGv6qiw4ZGirUYDRYMse/kBT/knvaQvEIS3mupcyLCkgy
r1FzSIZdr+7p5o3bzE281wZpJ7LDb5Coauj5MrxJ2pvktCzopJloriOifAISD6KtfuHUHNVbX3TK
R4MtGKrB7L0UVgNirxy9whJOJONRGXFD/DLBotX2UrciQ8F87nXf4e8DmQqeZ86aAXFnAhNWu7iw
EN3mh+rt9Biiq6S6ta118QNhvroJJ7WkO0gHECeiw6fkM4L5iZIzsFm+ZTibjTRIaFGhWEQ94Gpo
WfWlgN6jdBEDkOdgJa9Gv+L4nuPkkOzoS70Xe+s9Ne2MrBjEM0sIt9tBOJhUGo55L4sFT+kib7vJ
HnfD0nygxF+Iu+dlhGQ5L6fNL/MTDvnWWvcqfD+LbglAd6m42UdzFpbdmRHySUAfvK6P/VZ5L1dn
nZHST/UxHJrJNY8Fj0E/bKuusqWeL0Io3v0eQ+ubuIr8F6xBouTQECXCGvS+CPbQjq4dpCJ/IVOu
4tLp18SDdcmrckIvAXmylV2CGvvMrpbiw3oXcbXfu96tbl2y6M4pc49FfR3JwZmfBV1h8BfLVl9i
nXxunvtMd+Kzun2ex3t/r268//yyCErPWWA0cGDj6AbXoR/50r8QpMMVi6ewIBjNmZ6HbGO8Srfp
JxxcBe5ntp9u1YZjQF8sGu5BMLJf7an4VL0KxVBs6zSKkQvJtPIBNKzCS7sOrsKL8c2FA4jwJjKB
Rrz4KinEjFFt0+Bf6OLdnK4NRQnP5FPiPPOK4DxiiNGsqu7ShwSGLsnOKrfGnFxMZq7nd/aOyAjw
qLP5z/azj/jcQPP38aa4TyBZXt66YnKJdLftlnpn09vvUw9rvfL5pLtOB/HTrctj/s0+beHsST3l
tbLlcJl/T66wbMCIrjvLkf0bp6ry2NzER4r26830IoRMmQe11BgAXe6LwPYnL0U6V5+6S3Wp5L0U
Od2FmEwrWSfveMZbdKHb8gQBobW88krPXlmWitsf+QWjzh2DGHJTnmTkgxCUdZSnTmccZHEhRJsW
QdpxqhF4OeTeFNIqu6gEohlOhimRPrRk01ysHf+QHP07z6gdmT4ikAiOXQ5lYwEAnGOT9atRngu0
r5xCPSf9soquRvEY0lX7XTKS7t8wrSUohdYjrLSNJh37Ne85IgJ11yMlXWTNbMALzQwRkgJqnmOZ
udHa2NwowDI3BUDaXDI3f19oOFsbQYg5WlYfvvJEWx9a7WZq23+++/vZ35dA5b9aokqFYZIm+2zy
elu05MI2fryoarpvw9+kU+W4vPlzkP591xMTv/n7LhUEnlc8j0fJhoIH+uy2gyWSVPf3nwdNadA4
/O/+tVoULZEoCOsb0j2QTZaJ8FZWQefKGZWiVsPwgo+eb9r5F8omx85I4a0G1k503rjJ4N2u1Glc
1H5WbayMUZ79961CnNgGTHzvyCc0JaQZNvk9+Ml/IqCt3P57jmjIsxIH6WBTLbVqCR4R3BWuUAK5
Bn4rdzIaU1w9P+Y621YrhnGdQSCCnT2Yj5g7TjxIEoUD0IVIZfitsVM4wFVymfRtDFU2B8x9RygE
OhimB/qSB1X1Q7vvbHTfV/2q7IlFotEtmB7CJRB4TOnTn+w+ngQX6OIPs3B+B/XnHXWsvwudYN++
y+9/6jFe/YHB+oQMsVlhTT6P4QLp8Xu7Rz2XoAUgoAnQPyYjMrHQMGJHYdyOTgrt0UY8SR/6tXkI
dAx/mmYuydX3fGn0HkMSPnvYzE/NlZlM/3Tf8YlDavG8aA94geeBgxZaJbweWJns4UHsH91Om1jv
YtfsVLwz3IW/guw0b8lq/EHH9RFT970bZ0QkvHWmPR7ib4piTnqYVP33+if/KANHQPvU0ElfSlve
vBLqh4155B1NgIQyEab+a3XtaIuzIRWLnNV1pzxk9r9zjT3ebqiH96nbI+dfIHtUbDRP42lEk7HS
zs0mIGTCVg6A3evYzQwbdSk6YPG7B8ETY+umZG/Qqm75bcAGwExaQIYzj3/EQ00XhLpvvodlirzs
RjZs1KuImBEm9h4ZrzO6x8kecTifqbp7yNuJnvguuF8DKlhhGe38F8OJ0PPr60m0ieTFYoRPIdoo
hMnihrDbZfOQ+Qi+eVTsM+jvs1WztWAvPjIEs9cmdFP+/YofXIRLiSd+r6L6IWFauHB+Vrb0UUi1
YWG5xsdAtTuE5dOCYLEYZ8w72RzGRewdrhUDDdR3gT6nIi6QXQ0hPidH2Xuykd9yqHQLpL5b1Q3O
mb9ApdEvy0tIaQjOOqEJY/MjBGzK7JlhsbX24pp5zbBqb9Cm84VxLzfS1hyWz2P+EV4TVJAgRr8N
Rzn7nYuwE3mTz5Xp8LnA+nwgd0OzG4Lz42gJukD+RshWcKJCDMwVDIQafBolNQJ5dGd3Po1yaXnF
EXGH+S6rdnIDg5HuOb0g8WiDVfShFp7FQSBhDc49QVlLswMDgbQ7R9UaSHYWz9opNQdtBzPluae/
UnFHYIWovWEkEuHS0n5i40RvzOkB/Vfr+BD+kEXjGMICYP4ytVaEvVatydiwvij+OJ7qy2I9N8vm
iaWN6gENRl/+dQxm5b7DgezXTJckYWEoAlr1MYG1/Axn/joiICereRJAsGeFGochiIPtp/ZIyY1z
GCUju6I3wgzXD64k5Wp3T3wd1sWRfCUZebm0omsfitDtnEwBQ2R39MHu2fsMkZ+WbQJ8ZDERIPOA
UUCuGEwF+i21U3/MV9GH+UMXAVD6lQsjSWxuQxpAfODtma6A8MbhW3vMY+a3qbEHwSk/lGmhPerx
nD4PYew9aUi8tT8sceF7UaIEW+RParVtd6oPgkxNtejuhbyKGREfeF40J9b6GYcwXa741H9YEkML
cnPmMeCo3ZOCzqRNQKT486zc+oMovJY3rd8jciRbCwghgzzzt6b/hT0UocWHuSFkUcWwRNsniDb9
3uIwbSzqh49EiUt9jzAufZ0W7TI+oimIsfPd0w/rMmoHVKF9u5jFD8/zM3nxWZnuAdiWxOmqZdDv
62Fus7CE6vEBGWoGkdwNdr7gyVdRQ3VkXxiBzQcHmg70CWbd7266d6d8Q57hdVzADeMvTGfaWs4A
opUA7e/kzE0SKFdDY+PcT6hSTVJolmm4sdBG6DZx8je0umeDTtqqhNN7S8+kZ5TEYLzS9WIn8rVT
iHyqd9lyqofhGgc6aNFWuXPvIp8e98VRP42n3EIjYlusSruaYoFkqo3iKUi20Nna5TkqLnyOZb8e
b/NKETvhlU+eW064t/uneWYWZrPCmtyMD3YNaPxxzHIDq7Fl5d3mt2Tfn4yP2dflPIOF+DOoK6Rt
bbIVHi2xlIoHSGkMN2nhmXRCI28w0FLAqzjB3OI2ZO2ij5gLP3/vNx+M6ornjkXAfF+IohOiK7Vz
jUG37S+LYw28RSL8y2HxQU1oUITkK3z3leySS62TuIpgQhyXtLDMH7ZalLEoRIXnmx4jOKVP5HBh
Rf3egEiJ5vWlv8g/SCa6K7ebzvCQXIiOzBdmrQtZ9nywXL3LL1RRCWM9YH/lRmESi7b6kK8nzv46
7gxuazv7DBGKMAl4Y3Kdvo0f/Z47jQWbeVnc8qh2JO2f8U3UtqiuSaRYo48eA9vgcsrXnFB5rwTl
RrXQG+604q4VSLxcqsKlmxd6hfMtz533W73W/Yr7gjBGnMXFVvnQBtfI4OC5uK/L1sFZWA6emR5b
rsbvyOV47CGQQcwBylaXXoCDGtVqhPQDaq7FlLNgBbnOr5mVBaAXn90eCgWaHv6w0h5P6hRQdRJu
mn0IqN84JdFmbLgUOFWybcNWJs3Md8DhoEN/yvDbnflCIc/J8hqMxiwwNdtaPwu3K+TinJN9CCie
dWD5RTaov3asWtRQ8hY5IPdd/yPVV8v0aqz07UG8sSnSFIRQ0X3n5zpY58vYQ3TPh6Lc1VtwDm7q
NyF9xgHBBa6Q+2DXDlVbsLKOzC4thBdf8SnY1ggu83WaLLlHET9y4eU4xpjz2uIt58ZEMcMlce9/
qL3QODYMhxy8FNZFDRDuS48RC1pgT4+Bt4Jy7ty8IJAyX0c36hdTsPDPNQvJ3I5GKshnGhcLr7/U
N32TfiYX0dUx3OH28TjcV38N/bZfS3fN63+tahXA5PGQ/XlKthaGryJf1ctgZX6y/Kpcljc2Sfzu
4pU3lgS2WVT0Qy3exQ5ygArvc7EXPtnSE1S56sbcF28SFthfUqvGypvMG0oxO1YcZGZ0bBI+Q4ek
Axph/EidG6siLUuSKJC6cub/QN3KvSL/yO2C7CDy1/tb7wavKXcABV7PxuelAMU1J90iI9Z/Q1Zg
C5MQHDmbHuls8+Vv2vJm2Mm/rLri047A3B+DLVdZc82+VeKycVIvBq4Eu9iN5wZU9w9BxqzgOgwA
+kDxZmL40f8oC9LeTuUlWHG1fvEk/dKrmx3N0gKGFpimjb9WKd2WWrJHeBp9mK/lQXWHbbR8esjW
agTUqLJ9mjrtL9uyRQbMi3yj9AJCzqFk89xJR21CUOXwX0WHxAnPQuTLqWolSx4qbQEhkjaXGb60
Dcwd2lgCPcANifmOo133sB7cnGhauzsXi/wtNwveP7ve96/+Jjty99a34Y51gBtqwdv3/fF8mXbV
tb6xKMb0T+jfvESUCa68Vt+nh3UnGWe8JYGTfrAvaerx2R5CnMtE2CLu2CkffrkI9a35RXWCNBqh
ZBWvw0tK+fCinQsaOleU67jcnlxuO/nF4Jq8E2768+Tcs3kecRacxTetsvM1SJp0l21VJOk+sxOi
SDBUzR597iZ5XbjWPjjhEg1XmPuOeUYFrrnxq+wpLvfOLsJKYXnZyUIqPFz6NxwBu4olicPSYWzm
yqE50hJnUBF6fBpgKWUKKZfqAiiN9EBi3qEjd+t53bCfD4J2x25F+R4IHJ/oOZulXXMaY+Wjmizc
qlxyhUOUjHba0lrSJuhfxGjBYVpsXJr6CtYSArbo8BJ1NmxHDxJ8gvzRXOdPD8w1iZ9bE/A5AkEB
LaVjACiCnnmcHHPVGhsyswoWVtKS5m4DRFKwffjDXApEsr2+kOJtmo/+pas9DWbFG0LIWchMxdzK
HtaS7Mipj8L0gvBX+tBcfZ3fOPFtGQisOVgYN9x+1v55KOAeiw59vhmYQdDKu0inlUU/WOUccskJ
/vRX/dvwK/LycFvvyzeh8bAFvvqyTVLa80xEEEI44Ozaq7kVHzSuNFxpd2FTScvwMrz2wE8aNNMO
ai0qJJ4V3XydA5m4apSNPnkxmiccbTSacNVFbqHTDnEDTPGM8eaIdEfeoRTBD2YMH1roiDv6PtC9
px15FUvzWr5hPY4YQVGMGyPyEaekTXJRk4+OV4RF9w3PKdwDmB8jlw69+R2d9K9VLdDzwt1H6p9v
AzCg8WbDEzQliB0OyiF9hTxR+G4c41d5ZegBwyQNlhojNmkVnZRpj4G15rIgltQpzRuSygJ3N1c+
x2D4DfEKhb2BOyxZCEt11ScAgMDDEWrg0FH8wrniBG9wJEVoanSmCVYHMwEGFp7ARRrhX1NpYDHi
2MkRbzw+Dw0EL26Yk/kFtIC/zLkAC7XxdJM9q/aT0w7nve/RU7mpmS2eykOwNTCcubJXbFJuHkpl
NhJMrS5i+c/2VXs0uximNYbWT5FWcjUvv8lvPtrpb/Nu4l4k7Cji+FBv6m24Z8Ya/Cov8dJ6qTcQ
Hzjwjx/q70wsx6UYzbPRkNSqlWZ63GnIAi++cJo49iODxz/ubyrxNMG/jpBTboY3P9sOss1AEo0u
i3XcLgV/YyabfOZp7ch2YUinwMvoMG94DDajec+6SQ8Rwqi5kqwlQ0slWPrGok8XgrmcyGZI1nBO
cSowJiJJuSVhfSnPdQQzUXM2fGGZKC8qRTkeXGZ0b0q3YWoKlzyf9Zi44u16WJifFMf+QR+JHba1
db+hIGBeyMFvgRtF+MreU3prwoLVMrPOmraMyLRbVVcJHhIOKMwuXyESO7asRbJKP7HIBcDfRPLQ
nep5ZMBBlBOIVzFdcXDBw8y9eIg9xKDiHqsC6xjVvSsj71vx6VEBJ+coAeA2P4PJtNOzjK+IjGo7
TPHIIZ7dh8dY29cdHqqKDRHKA52YJUv2gZdLZRy/US2nxS4bmBHlK2o069O4gVXIXpNvciu51NNd
4liu+U4nwJgthckHbab0POwCgHsUpTEhacbCQrX7whmegaL1XvVcGTz4vSRkniZUzitwhZ/+y3xn
k5O1xbwhdSu8ROnH5M/bNztcqi9YXLtrf1B/0nNJibM2vnJUmURleKO89nGUcDhYam/A97AGscNy
JyXg9oBseIQBNqjZRo+Ldl6r+fApe18WJa5y9COfzIQNyW6+2EDxQ32PNwxpRDdRpuV76IXia+8O
R4HlSGYyNVHblL1tKfA1bZitOecw7jSua8EOb5FXXxP4IhiD6q2ZrcIPMg3KU3HL85UhrBguMHEA
9duAuOrWUnwa+1crdv2c2pmFgmKDp+JhkKLPsyQ4mZKWG0HnKFHvx3221mxhReuIa4HKrlh0N/qy
Y7QoKJiuxgmwnHaUMUPa6qviAQq5g70rhFVeO90NzXwV07fdRTSNE9pSQD2oxa7B63SVSKdQPiLT
a3iCjCEYZRFIOw/mjAZglUNM+jypMvR1QPofIAIEKeGHftDdepPwTsX4CiPEBvENXKDqRp8D9APH
5//KalRhX50YmDMw6ltPNxa0LCk3VIa+6o7h6fRK58JljPXWMqa8SScIQcfy5XlhU7fI9t1i3Foq
3wyMYs6jIAHWDBwiTNjJVVSP8YbMB5yfvvP88e/iHfY+7NB+Xb5nS0SVi8mlq6N80uxuPuj/Fxs8
2a3kyNvqI3Px9a2bW3Tl5ZBxKkHu5NHDNVmitNx43eE+OA77bInDk3lKPE/oIpBQbENAKV6qF27N
4YWLjAVPLj3tqryZLNzHAd3m2mrwKey6/B1/tPKq04xplsQYDpn3HJjJOkazYNxd/GTKtkpck54Q
szK2aN57yp10VY+rkPNVw8zFA2KrsbwA+ki8nNg9c20UeymAAbRui2VogAZdTgOzDA8VWep7esLV
b2P3Zv4wyEsTik8GmuD+LChljG0nHKQ9G0s1bhh98e4Zf/O4WCP8BFsf82hbea9+omv6GDJC6BgI
n3l4rpj5Q9jUGOR6ljonutfb6qcSuUTY0m1jF98Kkl4vpji/OqX7myzR2iptRoDEkHR0/V74dHiN
+BAmyrC7vG0Xxl4/IhNySDW4MDsEKG18a7GLdpd5t2MwKMQCiW56232OXwkAag6iv8w51liXB7sp
7SFe9v1r0B4kxVUo0hI3OwdvZH7kdHaNPUpXZiMitS0GYxxx7UJpF5QbRL6bDadZe3xEdw4Vfrqs
wgVKCKzJsJ82Gvcpkp6HuS0CJzwXN8DCkSesWR1ET4mXFbj13Jv6VUm2jMttgImYZMkXcgp+pAsU
svqLVDn00B7/9Ae8BZEhPKZ85/d1Hq+dntW+vosr5cZIUVjkV+FdvwzvQbyS1jIicEf+qilRvtsF
OwWNuJsQrIkcXTJbvBlAoZnrXatNONjqPbiyKOjQLtnfVfS48yHlYO5JpC0WBVjR2Ob+B5F9kpb9
V3KCpLURTi3WdFR3N+VdZcgTXZ/gfm5YO+CJ0PzZti8MTybCV8gggtljjy88RnMma/6hbpMj/huZ
nEUGnH96lOF1+qiWSjCPWmsaDfRFrwyZsUX4Luo3+U1epNfwg8suuIo0m6ErMfJB3JvuPj85Vid0
GFbDMqEG+zF6u7mVNIWckF/Ec4yuKgveNb5NV7QBGVUtKzi43RYfESB1u3xY/Btr9/vkDbV2z2Uw
I7IgtYTMRq9kjjBWZnCLbsp9/oxX3QvP9XaukAc2XoQANhKSGw1LEGNELx4E8HZMvwpurG3kVRcI
YGvthNHiNCzVh8LAsLeRhWzllXYysfi/RXdu3XATLbIzxpoF08Vx2IqRi+6Ftjxl53lBmsky6hzZ
wyFDoio6PNosNOYvCotHMb+I9t58dAedV8v49ntu2RKQuWNKOS3CraDZ2LEijuvImW/q6nmB3bTT
fstwy/2lr4BbROWaz/mbXgxWTqFetpqNvAOhG5cvwhu6DgwRSTU6K/IaVhQN5fLF2ojblOWTraf8
T7rOY7l1IMu2v9JR484IuIQZ1ET0RiTlKDNByNwL700C+Pq3wPu6bkVF94RBJ4kiQeTJc/Ze+8hx
We7TlyJaOp/2F/d1UI1+cYrgQNHfY+Q0VPav9T2wFCq2iIoI68lFtauYSc14BwmuyxacsvkPrWBj
srOtFrSdVTgfItpz/YDuUyCwY0ed0S3/pHovzeeeImla6QZsF/C3d9p3deQ3IZZ1cR52ENnUk43y
hS9CPk+C3YMF3HUpP7vn7Dk+cHwyvMZJIuhsI8R8au/FPnnudqio7NuUn13jI7jJcal2VOqkUN3z
Elkx2SCGW/eVEXaFqP0eIi5su4Gq6hhcc0zuC87q7vCBKdk7V58hHLG7iX7qG5oQ5jbEGwExOQqW
e+Rzq9I7k5RaoYe71m8NW3DAcCkMhNXwBkp0oju1D64oOsTRfqAr0NKA/2Cle06SvfuAsOwBmetD
+169kktMHZ2uy0/O2IIslEVvcviYZ1YQVhoSJmi+V8jQaIQvKDR1zHbVYnygynYuwG9gkxWUx/XD
+Ixh8aIO9SZNdpG1cKhsr/WGE8y5s9bi4D2nwc4+aQhIWJlpf0zfBIvCcNr7hO8sOPOB7Y4WtFmo
erGRmO5m3HhLzgQEny6HK7Pu+hpfvRc2pS3WXhabl4BtEOXXKlh2+7fUv8/DpUNdS8eYe/GJ0L1n
IP4bt4H3Bn4D0SAfZLCBPGyvqkt9iqk52NbAHm5WhUGlvMp+2k92qlG/iU/eB0BMSm2DZQEgCakb
Wzx01JO+OuTlKda29rf9ncAI563iTTw6zlImW8bo0Rt7qu7NGhmHrGwGV9rZodjNFslF/RDuUzzB
szqZfDG7hfMpLqx0mXnOgvcKDYvJwWWxn1JbbTzC+PDyxyh9UObWD9cVo1YK018V879XaggiCCgz
CtpYy4reykvwPSQrAysCOgm2OXyDXIIGtqpcVfpiSDZd/YoXnr06S1NFO01HLbvlKKvBFTvMXWle
MWsigwxB1H1xaDeL9IPfNVJWcT+nln5l23vnnXzVcqO+onzXAFHY2gdpL8Jh3lBjI7Qgk+psFueK
JshWGYt1OC/AwdO4bX8NG+MQ8Q3q59mCfG5eycCdgm1YHF2fnKNlaC1h5RbQKlBmBPg4Ue+AT6J4
YdO20L+JvD+SJU3cEesRuxv6lgEBv6uQtYrUrYeYprm6Du3Z2bmMTfutaSJDxQJyx1iaYKd9GmzV
+BhMS3PYV4gg7L1BXjsEfsH34E33kYwCGxcUov2OcD9i3/klPrW1Mb/9pA0n51LtMnHoh4e2eIyS
s5HdZ4QfgdUeFogMJ3EVaqf6Sz6SWLvImEEWDCb2Q39vpl+jvbdcxGLX0aVdk28pS6jLqIUoEggk
r2mGULJTdhsrFxoUhTmlS4xW7+iJjY+oDlbduPVBXNtLZHfAUx69C/KkrkUbu2gZWBdbAbaGeRQO
ruIzsHYNjBJSqJIrJ2YSlPoX+6u/3Ab73Tzt/zvnv93UyQBH3KaLP1qA2/NCN5i7IzV6OH5gsIME
mFDtq400wt3tvtG34Y63zqX3Mw+TiwYyi8ZY3PBNKAVNOXvy230UKMDV8zWnJNlEjbrcVfXRFRZ7
xdtdtweNKUew2dLavt2nTzkPe/NP3G57YKrcqvI27Yy6zmL8QdoQ/eDOoxN5u+8vA7uaSdcjgOU/
SOy/D9ye9+dHMEdithRR3y57olrubk/C+Y0d9nb19lTC5diYQDjf9zKtzwEs0JLduAUZcOyIMubF
6nbkbmoMmJhq8RKjATLiW8KePS7tfBW9JN14Xwfjw+A38BdcPrUiM+XZzqMzjqVPz8weTUt8Glrf
rq3UsuBR3nVRQjqdiFc139fOPxNDYcK9wjJUpm8+Eah3TpwO6xQ9XRL0AwCGJsAYXbDJo4Pg5Ywa
U2SxoxlrS0fobGlch21yh040NeOTiJK3rC/Uro+oT3GcsPTZrJv2HEFYNt2wzYjWSiP1WWiwUwhH
QHcdbEfXWvGp7GIYBbXU+nVD8hLHIK1RdclaQz8QgsR0w5E/rsYs3jXXpcN8MmmWbj1+4App4KxS
cHQ9MCIfSZoIKIzSiJFlhL5TorZoeoK6xw5ZY6NYCBPovqPShl1ahG99bOwL1KmzkcRnPNB5ZbnV
ZEtjLu7A27KPkGTRIfmuEF56RMXICJHXZMWI6fr+PrCNX42GnNkGRJA3+nqamJeXoSLweHJ+4kx+
5h79jDSSxPDJBCQOygTydl6DmvZNjJrCIh8Y+62uL3Wx4oQntBIuo1A5O9ZzFiK2QxA45j/ukMcr
TGbRED2W7B8a1GJ1zzYgHgOcuhOuumr+8dBLD1F4jeo+f/SLBMFTaDzoBIoupCnHoxMW+SbHBoj7
LM32jfwCYiZzsZ9IHbwbC4DSvOWrhuxvYq3TaRVl3ZuvheWuzH5rMcoHv0aw7gxzZEUi9x6zgB7T
Q6TTc6jbKD6RlUDawnyuSfPPqMJtoZ/iskKkULiIFiYioJ3E+QgdjPKGb3954XQ/GilNKRcWZ67J
9Rghr034jwKL3qYR2sOJmDVULYW/laFL0ctXbeeYHUmjA5iMcULNHXr0g5kpmnZxrTgSV7rS6UNW
OxxRiCMTTmaxm/6uFRS20h3P00RPxI1GTtA53w9fQSOQk8WQJ6V2dT44BZa/rSz4ie2a1hqE/XWi
06IyOGRbemhGJfrj5I57ZzL5lsRUA8RWvAuXtaCkg1a1DIhqyyYugdiBu9pIP2WV0eqq4zcnMijk
fLTOTvmkJWwJevyji65nqoo98RLELG2x6T11FvgRs5wj1jmVxWUmz5ByhaEuJFxiE+1pRhgwnaoy
QJ2bov7OfyuRdEc94cxtGebS6yoq8iiLNrbHqLujpIn9YNj4pG0SGt9SsFjoDLUc9XyqbaaFL1lQ
iz4t1qO0DzZvQF/RPcw6DrN+ogseqNDaugYS/6mOj11EoZI1VH15mTyo4DNqoBmSkIUQEfhbDUzJ
ghM0WowhokT9ZETjwCYN3sKCkXLhYA8tjGRDdiWM2pqYMKOz8nXjjnxNUKoGfU7zv56siA1w8lpP
09VKLkPJaKplhjgkI+LnjiM4hDyWCppYBYPPyBNLAqW1B8fK2nNhsIVJhm/N0d6H2VhfSG+E85ms
kGV/NQV7+70fGny0o3l2LVqOwrrmNuic8CYBGhm4xBpiW6j3vD31IzQ6kFa0Gw2TWaVDLzgI+3VK
sKeiiDAGmwWncVuyzKOPtHPjFSa6g9mEDqpIAN0SXkMzgBoiltW8i8bqwdNxVHck4xYmY+K4onJo
dZMQrKqo1+TMnA2oyIbtBGBrwWf7tfmUdmmO+J2eoTMUDiUDma7dVGO/ccJzrgfGSTMANxOzU9R8
T7qJDIgB+IsBoZKNVhOespINqGRoP0ntztLwkJPWSouE9CRDcn4zhP8o/GBmZYgERFJatfIQSuqL
2GNI7hG/260L901LaFP6ZHGTdgvJKh7bbTMoeODpizfMdgW7+2jd0N9pDuWwsr9SO4PgYHsbOage
NA09+GwV2g5IBx9piUHWCxmRun7uCqTmQC2w71vslzpFS8sI7M0UdMgmiOn1Qu9qkQ1Ep5k+BV8z
lHLNgFCEdPuAo3xG5zQB/h4mziqPie0hnyNAb5hrcDdYja5a9ziq5toUj/NL3PtOyEEVQtIzAcHp
sSk5TtIrfmvi6XIIo0bEjKbOR8UYB42H7tEZceeQprQY27XXUUznDD56W3RIoLVFo4+QC8PAB+kh
z4lPNepIq1h59bTr9LBc2U36AFxi3BJ8CrG8AYhmTJDIJoQNkwLTmI0+Qnu4k7YzSqjj8NgZa3D+
hZwTL/WsPucBh7wTN/1ynNvUJI4hiOAz9bQ2w5aAdkWUOvZgmsvl1EPjGOl9Gb7GEKKVrwTah4gS
jxNRpCurQj1BUBqsfDKtyrKP98VAHIEM0lWRU0J6Gda+OKDLXxJHddeTRrr22YUlcNiZoLGFQXii
kCwEBISAqK2TtVM/mHoJgk1qDAkHNvaxRdejsdn79aywdw6Dp9DxRhyIM9VMoMVGOVKNPfZ3uyk3
QY6Ej2Dw0zjQMyYJY+yZxXbM9yPHWhic+tdhjVEGDGuzJKckJiBOQ0ydriNs+qs6NF51l+6y4PiG
a8jiHo8Rm0Tx4qUNadYuDJ9WSdofVvZk5PFVVAH0V07IQdco+vBsRrTcWHYBppe8ifEtsZhktfPa
JNK4ZtZpNGvJQl5uRUcDk6gaHFtt8cM7zpbd9V5tV6q3sXO//TR7Gox2wundNwcV7MyBeYBhR+og
jQClucemvgeCtqg99+jl2af0ffBbGlP8Ir4Moevszal7GTkCOVgpa6juStVscLbSemXSGPtkjZEk
TO+cmq0umD9ltvUGj2TjCURssUOwcBvRwzKJnUKNpv+YibwWdaUvh1JbDWo8RtAglj37l6XsAXyW
ugUyHelC2DxOjrOLIFjrEaIGQ682bhXQKgzw/JgzkbBRFbsvIiKigSaWyE+lhKxYTxjGGB6UmbH2
hC7OHa9/2cqgPhVjffJF+D4OBLpBSeRFjzG5YFZLwtJINykzvGlTOdDIa/Q/WsNk29JS8sebeOdH
E0hjdanSItrk5sxzoXsFc4PZYVxhQ4o6zIrzFkjU6SqkFmh6lukISpbSx51zA/nEIK9ED+ywZEif
hvEyt+5tAb/FDhivShsjI/AvqdpvV2t5WnBBBg35Y6KdUJYvfja5u+roDa31NBk2vlsdaCKWtIni
ZDNdieiw1jjAp60HoDhimGP5HLX6JI8qlAxTgJXqDlohx6h3kaRLPzTGzIC7lEGG4XbEStrIheO2
I9raLIRN5KC7UveDxyqhmP00lQ1YaEQNqbqraZrxLk3J26aqNWoMlwjqK52POmoHc6UJIpZx+971
TuXsRgLnrcEKHsuYSGvC6xrYVzSwLHttVe2H45XqmHnegVDOfe/JctMPH7m8J98Jcl2JLt8Bu5OP
ZG9HzmuoS1I5hmzR8Vp5m2LUhBlR32wInsfA/YpkL7fgPbx1k7ePOjkux8ziVJaPybtMxK+k5Q2V
9Ek92e9CWb7XFRJjkTVvmREx19CKU+RXEhHwsFd8c5eZDXy1bXkXIii6jkixNJlPWqYty6g/ByW9
PX1TBa5GCBN5MC2VU5VPRyXDH0dlPi7HLz+hs+Mno1xRjK3zthxPpqODGREWYFRUCmtLL5EclzTV
Ona9nPy96kHzmKi0UdFsylnZG1cdtPdKLAIT/ReGTWKraWIE1J4NDpFKjldryDArziS4IAav5cnq
UGkgyhv3vTBYh1UqNolO76jIE5RCDc23cRSXGmvBs8bQTEXNezbEzSI0FbpJlTgbiTA/Odi9wRba
6A+2yfrRhoS2OXnGtRHtnBaY9dKJ0KdJs15FEVKNmsjSRf+tTVO8IPmV//ShrfBAKyxloQ5e3JaY
Q1UfIVMcA9CCPlu9yUye/BAQZdoxq+XTIHhNJqs+1ZqVTtj9gl00/Xw3WUZsO3amsC+6U9HvataJ
Nu4FuokhYzzkMqQw2aUiYYYewqIFZ0Dt+CZ7j015rFMSYLu544ZWkC8PGqcyW3ohGJjC2IR+zVh5
DNsHegovAnBwaWVia/p8gEKv6YEM3UfSERVLOO+Kal7ANNGOAF8wA8gMFSTtRtgyprQfbHZDe10+
KI2BWDxe46Db3sKQnFBP11kgeMP4ss9QcPUqdWEtQl9HVuvNftnmirl7OBglequzlefeQQI9rFKr
QxErww3El4e+19l51xQzvkkmbF+5J9Om9xoICD/+XCzrHJzUpQhyGgL5+mzpBh7zXQ++Swf1qI0P
uugvcWAA265h/zZs2MhOx8PeVydHiz8SM0k2jeQd6jJOfkWOStBJHo0B9XhvtkhLRt5fbf7cffSk
pu4fDN9LXzXbp80o2kPczj7FrGcCOcLIyeAjpy2w+0Fj7jJ49Kb5KK2WwYZMgL4Oc5+vKcWpDr+6
AaTi2CYHz204OlyLsU4d4PJB0uqyrSC/jqE1uBilTGcXxo9FiowhCNvvUENTUdMcIFsWRQJzdbg2
S83B258r3t2S5sw66BDstBEDb1GwubArXFvjSJQoqwAG6NpEp4se0a5sRZoaQHdPqrmVgcfbQBRH
cGG3sgcI/z4p7buuRl/XWVPObhuYlomaXPNLd9OhcakRPsrCsjFV1b9HTr3SC8dj1hHdEo81COwG
9ZHypL+0fF+dmplP2E/3k2YAV3bR/Q1TefC6tlmWtY920I9WMvYfkhrxtZiMgzmPd6TFicnKmqud
gn3UtKVNuE8QaHuAINfeMhFz9Y1zx4si8IUT/NYSE6qYgZF7LrODmXcYpVq00yMwVAXv1JT4Gsar
mdpYUbUJPNMt3ITlIOCoV1OhERpH5jG74FekGaVWG99T9RQaEWA/zvoOHygG00UTnUDk4Q02o4cC
YUdpoDAsx2rbJASg6cJ/0mocIhNzYf6xVE9fSZpe99OMZaK+N6MDZSFJD+WE2EJtcs34zYnyJ5yq
auEQyMWcSwH/MbOl3wCErFtg6jHpHDJ3i5UdeWxoXe85H4G1xzYHqsOwULGHPxucbDBnOd9TFKEJ
QfjeNRq7HVu946Bq+RDr+jhK/tkQRXVV5sNaVDFzDtGGD6P95QaPWBxKelLEkHTeylHGh9YyTFHz
9Gh8cxQ7l9RuPgyNbV25bnzrzS/wlmLB2mstOo+0Cz9bjaZQDDMA+tUyMhRlVcyQsqmqN75yNJh8
Hb+IZr3XZgdo1UR4qtm5gcxd+zJt9TTVzDRa+5TUBVKAxkXOpyMgU8lP6ET5ZUKqT1AZSul5HyvZ
wunUcKUKjgLjhKtogQypfvSnyH2SNQMRxfBqpPkVmJF+cgp9WUhsVA2UNQJAh/xpMrUvt9TDL/Y2
P9LnK63bz7kn6WqazQ/r23tm03uRbUCVdS4qIh9oZ8ohGNZBFb1bmoUua9cpFtTIwszbdLTVODUc
MxQuRMsObgvb2syqjQwoYhxYDbWp1ixdjCYs0gkVEQPEyn75BgRFA6V44VOdjH5NbgFw8dBK9fXg
cnrLR/0z9b2XfIrxr6S3kxXDJ384RUP6Th6r2kx21hyrwXKZdwkgsJFWIMipPnsF+ZltBrhAOa1G
mHoHzyOnJqZuKSDprXvdv+dEFx9cw4O/VeY0N1z9ufQq9obZIJB6YoqT3RuLV/SQDO24AID45DqB
t/InUO9Qll7cPF/aY2Uth6LCllqYT1bL+S/XrXqZBuXGEZrYoFE1SuxPPsm9rHP0eAbOffmg1VBH
egKiamtfF7m9dVAemKnTbXxSVskhROvkww2lUMGPQJWkRQU+ebZ6PSnSvMtQJq0uWggwyUkee1uT
2mIfFNZ3lImZjVVeJg1TpzLMAbA7u73JxfGS5RTy0PFtktr8Slv3Y8vM0svbk/mlEJ5knPhBokIk
Tij2Mqdh6uC/mnm+cicowGPPPCOMP+uycC4wR3k+9jG7d64e4rsMqx+eF1CkshS/c6vbKNu12bmJ
s9PVPwGNt1VRo5VQpTkRswIEt6RZX/mU3XPXvtCyYh04ZnKnwsDZKn88ucNgEm/IjFT6I4VcRXHg
CBTFvkCDMBqcMXT6VwEINqSsg1g4XQcOUlzjwpHL1GaXHJb5mzFO2ZYkQIiSjUYGMvZDs5tFlm27
zEZ8/EJxIi10ms1mc6mFC4qBDOU7JwjluvnoRHeom5Fp0qQwddhEP9ZN17BYiWbZ63h5tBwoGeBQ
ZvsT7YiBFW4Rw2rcxobmrCqDd5Vk4m+7k49mk8l3mII4veLyI7aHT60VJ6O2j6y1F8Uney19uR80
kyyIvEGxQhASEYkEqeVvJCQ7W7+GIyNQM+THRGHkj5G+Z4qTf4sti4VkuGM/wvpsV99pQPZupLvI
i4uZvPO/Xw3H+kG1s6Fq5uAOnizi8+3pQeW4I4PqeRPRKyJR5t/x50nzM//ezCobJsLt9p+rtx//
Xx//++NTX/O6/t52XCaMaqML9Zs/GeKRMHnF88Xt2u3iFphY9/ha/968Xbvdd3v075P/477/uHl7
ng9tpuy/deJwiLGxYRkTPOknJf/NLQzyz9XbvbfbkznwkMigfRhe8XTLmbxdcHTBFv57W0z+/9y2
Zp8tPprozckmuU0mAeFVa4yFRStznyYtyYSuaHdEb96l5ehu/cGEluMyPc36Su5DDUbkFBIp7rmU
NLebbQWQ/3YtmZ/i2BaTB2Fu//7A7cHbTUFTaGMrgJ/zL4qkZe0Hw8XJ1mmJhX8Zbs/tebdHbhdF
VvPH2XQ+xpGJcdvOMXTF//rp1pByVxjfo2VIBMNeDxHQRisQQRE7UDhA2ZppRU7FMN9PWYurkumv
FbdPbcyApq/HemHP4bK3C2NoEUSERT2hb5xQiECdcYr2Z5ij4IlzpvsZ69EhYQG3aiZmYdMwLhQC
8nJobKOZKhXPoKj8doDPN2/3ZeTlMql06npbB+2y0HvsDbdH+iDXp5Vf5r9SRVf+78+lTciCOnb2
3geOtkluv+H2u8tAzOQR0R/4d6LN37/356/cfu2f59weGlomKbrKcYX+60Ul/3plt2ffHvi33/1/
Pvz3N5Ru3Gy8rtn9fe6//c0icrdRUh9SnQIYZhanPzcDpCC9eBkG3pOyEC4aOj47Z2yPCa1ncFLQ
M3oXsjv5ILQuPxNLr7ZO5TMVKMKdk4w5qUpxfRSdYqqUMMdviRQJ+1XcpjsRoFupClBeIFaWvic+
+1r7bVthtu8rBvE1FF0iKQt8bqFklw2pQNg2PTFmlobPztPLzQECDAyi3ms2PrMPYdMKaFqSiaBn
UoCBL1ec0rxKQzqraaugTfxlGfQVZiWG9X1eI/x02YtYA1CDBoZHnv3qg0isanJhE2qBZZeMl44W
3RK7POoiu3hubQYIVQgZREdJ0dMlW1J0M+9u8StGqRXsqkF/Mpz8THnbkLhIoIwdxduUJXjb23p9
1+YweHT2ZaTOIKdy8XMV3SXVyfmoIr87DTqDpY4Jpm4yputmNXgaePu+mEmNCaatWKAlllM58dUC
iuOgVYb7MSKUdEtRkytK+z4+Az5NF9nkIaHR2x8Jvng1xRWMck8/FKHqkJ/6iNGJHgxcDCCa470m
yCpb5iBL2M04iDoUPTm565P47DqC3uq8+dKcdZKSVkExz0Q/SS5NxWY7liUa6hC/ro8a1GC4drDk
hyPNTyPpMM82NNOsUd9KG+14WCAMKM59gtzQSatXXAbZnefCOanbICAbmT6pnhB2FevNBJCD84Ow
imFXOewdAmawSRvVB0eJE3OCum+fK426WGdn2uYwTMDKLhgGn1SiH5UJ+n7MoJC2ZFaJlowsJf2z
MKyvvJr7trwcwSFMc8QQdyLuQAZCmoajkf920uiQ+grjeFBBhc7pobGcwRSKBO9JapwCKCOmBtO3
bmgHVEhgxjIwFnmiv2mt+ctOxDYPMFfwo/e0A/jChNMlE/ZTb9fDhd6jEVCsJRIFmC1BcDvwaCqa
IQTnaiOuqSTZ6S67oNwTgFifEquXD21q/JYGLv4ofQkoUHDU5+h2rfe+0cCltNNruBWBzjYB3C8B
iLOu126/GQbOGz8lVm7FXq8lwSo1u3RVxpzVzIwsBz+jZjVzRtpIYJsc2jJjLGNVJM530NfhtaC9
5fteuQxVtK4U4Dafvu7az/y9lhDKKrIXo7L8XcU7BH+cxKyykC960R7TDEiw53IStSDjQ2GT294M
3W1b+vdNGNV7y4IH3RekJg8YzDFhDU3/XqX1h1byCrISEWzmP5SFfmnCga0f73cvVr2kFDS78QcK
qbivI3wCRkMLT4Q6ahp0WEmEDDyW/lsYIaqecg2mTphRdOIBbkP/vpgzFDS+H9AjxDfbNRQVRH94
GHyD7mChsFMYe5oapBKn8zUMZ/a5IgvQ1GbVF+HhAcAprVyaNvA9C32bTmsP8UvSrJ3JUk9ZW6My
jBHK8N4iYG7BNFPTA/DTEd2O+aF1ouDidKzJAWMhy4qC9WDqH27saahhcvSXRvIyWiRWNgnbcD10
5Amc8XdLC63TJUgMA3nX0PG6qi6+RG0JPnAycc/6hJ+NQ98jixnvvJ7OlAwQTfXKX8tpMFal06rn
rlCMLdVz1TQa2tLwl2GCna1oFqxbieZ30A3iAB1+KVNiNC7d7ERUnreo8UynTdbCO4kN4l/OvERj
aTRkytYdrQ9raKpNDqOSMT5K2GEsDnmgWtB5qEkRcmwmIeRKxZgqoAFlCUpjgPPZzjABC0kRnouU
SjQcZhIC07u1H7vtrg0If5/QhTGseukmmNtl/6CaZloYLr2PsdSxF2qBtVdu9x1DSr2DiPIzxCAJ
VR3mVGnaVWhVw7te40GSkDKrdjxo0sXYRipLH3e08AuTBo/pzBjQHLNFNTxBa0cPbkV0iwUI7XI6
tIhrUhlkcL5BOVDlF310TEqSTessO9InPQvtJkCPSJOLbYJ5KqfedC36fzVMhM7UfNDe1JysIAJO
UxKLXIrh3UnQgKTDcE7o2+9VyWAlc7FxDbGJabjwdtqQvEPdXzrD8J7aDNM1O77vJoE+esRqYRtY
mLTaXAQSKfzYj8eujtN9tR5V9pCWOufU3Pss84ZmfovF166viatFaGbKJ5uhVj5FUERtVuZMOD/g
0PWFbTDCSbJjrfgC0bOj2puGL1+rTkobS6A5/Pcxjnddw5LtZliQq/BZ9xqpI9X1qh26nKxCiAAF
9E8mhg3cjjEzNqj5vtsDkwsbr3Ks56Jpg4MXwvNOIRvGtdbtu5lgo+YLXSWYKYL8JRRhuA+z2tuP
1vAWCkAVTW7Cz6faQ17CRS1ksJIZcoIYHdQhqXJ9V3nT0pi7h35jbIY5NF1z2BdU7CPdptA32gz5
vF0Y/7p2u/nnJc4/0EQRgzmw8LzwvjUo54b5lbtKfxZJCuTHUdrSxVuOLvI1G9pDmY/5hvIR0rwa
k3bvGi5XGaQXd4Wdm0vdEwBIam+Tw0TM6nczQPuve+g8byX97cJyORSM+eJ2MxQuHXQ2bEurrbt9
4n8EVgcD/vaizKZR06olnSScj/AEjPayjRNIznxb2FyyiagM0CXFfHG79h/39S4pcZ2Nwag2YpqT
885JCOjYfCM61JeJPAVdx4YuV+Sb/L1o5hq1i+Dma0ycyXJj2LnVZzLrDZEaECOXcPbdDE0LK2G+
iB2JlOl2O5qhrFNFN8YjdM0WPanck9OXKF78Yp/Vj33r6jvbgVjkzhdTipBXENaxUJqaSVXAYvdd
ieusLuR96BScIGzDII2lMPe3a7UmjD0p9QXNDFqxwcyIrUxzrsUkWw5u3V7D7ZrNVndpW0i4QgJk
ZaXv28bV9+jY+9D2d7KCZmIkiH6DMsQEn+oWAQXmI2ORYp/rbrUJY5LP/OZ9UtR57PVI7prhw4Zb
aESeCyw7TmPuS0M39w2k72XHGnrX2qgPHINT5YxOhnXpOTm0AIg3qQ9NgSQSu2RaN5L8sTB79jLM
MS8l0PyNnjkcTh5b3lUbid9q3sfcLrr5mk6MxdaeTBpD/4PJdfLIXdYpDZG6dvND3uvYlwQLGlSv
kvTGIY5QOHNBf3VXtJO+GZiP7qf54vb+326atBTTjGYOb3cAQG/+DKjc/v+FN8BQcdEKLCZPoMBN
2RAZIfF49G+LDsVLRcHrlQCe/h6At5tjjKe8GCd/2TXuk2mq97LEU9dPs1YynmIiDLXhy8Qez3nf
2amhPPx3ZvVNaLViOBnACCdvR3MH+GbAykvPGvgkcUYE260c3GHax/QTsoGIaROukFfDc1x5z9WX
eC4OjKY0RKootedaEOZyTEFMWsDCOYYv0zt4sZ/hzMTCfwmfM7QeG2eEcLrIfgNRnL+Uw4a2JxPE
El8SowACqKwVQxDo1jHgSKbhb/kMHANBsuakPj3Bk64VoNd1p22gOob9Vnuczu13wc0R2eCdhRgC
xBEzwHeDr6++RJjTkjONk2X25keEsj1iRmNImOEGR3hjH6MvUu4QL5cePzQhZ8BvLA54p1oI8Jjd
hw2OEIMwX/mNGAa8bQlo9Fl/fwBgtYouHeO4O2zGCC2eBZ1SQeTrJp5BU+5x/A4uxhF1GuCCFf5Y
iAQpo9efkuUsXdhP9o88GU/iw9z7T/TjqfUa7Fgm7N07PzxSM3BaMd7j1/Hs/wx4w18VDOx2Exz1
aGfN4acLxUnbZiO5tqol+WoBcvIj8NmpZNN9V7xxHOCAn6PamBod00P8heOSSFF/pVtrgPzkwlUE
BkYYewE8dLD+I0ZYC+RxgKIIi8WdOrK74p85orbYDF8BicCPv7x23Y5I5Y8jPm+3YjHcWtXWc55E
uvk3XPuFiiQo8v/Ku+xSRHnb/PMfhgudnbpwvn/3889/IDzRpEY5IR0Xaaoupc3j35+PEdKZf/5D
/++yGkgWMnWMmtq+FEhWVslvcSi2yVe3Dx6hnKboFtaaf4mc5ZhtaCs6R/d++uYIoa5Fo5fObJfR
Xurr2qds2ol05qTGwSZ0d35+gdmpShiqS5OMTs9gxk7dsDGQ/L1BNEEZeJ1+Q/dbZ+vsHQrHPR7Q
bXntH+LH7Lm8tnQcFsay/hXvIda+pZ8WBpdNf0r3rP3oMDUOWIz1W3MzMpHYOA+czNAabJHNYKdG
Po1vn/ixYNwYamGR0g6vuFuiLJ0s3FHt1bkHwzzQzT7a/crr1r/q/sd+zo7geMPfGBMwNDi/cUCR
Bmcf2KUtAaa9x1+IIbUf+tbIX9XT/6PszJbbZtYs+yr9AqjGkEAmOirOhTiLEiVZk+0bhGzJQGKe
p6fvBfpU/7bstqsizs9DUrJIgkAO37f32jQWHiq+dKw2sIr5CVc1vAYDWT9SsgOG2eDKveOUbWk/
fkBsVj0jsVCnYnvCKIFXl9pwyvG7RBL1SWoW2fv0C1r9rXHnPEHB3Pqb8G3+4mHsdnb6IV04jfZH
5Ww0AZDmPtqJE75Q8bkpV9inNljv2zswgAies+cCsgiuF5RNG+TOmCO5TiVugC/xZqWXuF6qk1xh
082CAHhwzNUbYDItN6wO1u1Kr/fALIF90sGOMBAeu8V4QUziCpz6xvpAs5LAzCa/okQOXXyhN3Da
IuM7TWtWGWuj2kNkOPARw61za71m2aHajy9swXmrTOA797L6NB39T+wrd6zctqzN94TiUHQDtHD6
5H5GSYhCdHMZ79TmL2f+Avf/5cT3bNMSnvR83xY/n/iA7BsUXfZwslV/wrMUkbC9eNqcR+l/tBeF
KWG+6/wzthmUTRiNHnEkNQvxe9Eq/+XNEITwy5uxhEDxbAqyD95fhW7cjl7t98NJ29QK+a81D0Se
ThwiEG04bJg/1vjsYugY9MFuSsL3aOBis3zEP6Jvzm/nf38d/w9gwX8PC82//pPHX4tyWdlH7buH
/3ooMv73n8u/+X+/8/O/+Ne1/loXTfGt/eNv7d6K00v21rz/pZ/+Mq/+73e3fmlffnqwOSdV3HVv
9fThrenS9vwu+BzLb/53f/i/3v5beReW6ZAR8f/Pu9imRa1fX35KvPj+b/6deKHM/2AUVZ7puJbr
2cRa/DvvQsn/8BybuqTP/tT0HflP4oVjkXjhKF9xMnqmK7x/Ei9s8R+u7ZBPQblPerbnu/+TxIvz
Kf3DKS98z3GXMA7XdbhrWksexg9jfYjCgYZZ0e3dJG3XVVbrG4MW77Epq5t27Gk2plG0o9eWIITD
b9vZJPcWZEjReBPlHB3trkPNlnCFlvWwkm6dE0dMJSLlZPS7vDm0Vn/duJXa12YOJC/q1fqH4/3v
M/PHCYtj8eOF4pq2YEtiObaJRoAls/r5I1RVOPv9PALJ5qtiY0BR1cgWyg5zTm7bPV40zHS+fJWF
kf7lta13Q8b3F/cVE6YUgq/k3YvXTkymRea2u7qKtgqoapViba6ZJFLbgu0acGF67JfY3WGk191f
Ronfvj5fm+94knNMOO/m6pmkzXISAi6Zam4dMSRrlP7EIuRg/CUTTg0WAyIUmvdmo1wKoH8+9tYy
JP5w/pw/v8OnF5zetuOqd59/7FvqrS4H33WZmGN4vOFSqnQm14JuAlrHcdpwLRXjRo+RepgQ4mRi
h5UpzxzmubI2/nJIfv+OHCGXiwvJ8bsj0o5REDhl26KXAVxnxWO0oVVdXf3lg3NxvvvgLhOFTR6Y
8GxHyXcv04TKwUsTdLtxhgg0KSLh69GL6WkOqwTt96UZ5sFpBnmhbPILu8EYbtlkj6sUMdhV6Yho
l46ed0QQqf6ygluO+c/fiWtbjA+2Y9mckmI5Qj9c07hzbJxTLdW46lUGIYshA743BaNpCh60MM2V
F8TlX86EXw+7a9u2b7ts9YXFqPXzixIlGw8Km+UuNl0EyairgPzAKv3zYf/dUbeF7fssTX2BR+fn
VzFVY8dWkvDRQiBLM51lbJYelQjHqv5yHv3uKP74Uu++YE+YYRVi89qpSRPvkPbrsItf0YYueFPB
5OtEWEWn6z9/QEf+5stTUnmuo4iF9N4PyFOUeGoYuKBtadIDRJa49zPz2GqZbecStGjv30Tx1F2X
5fDQShFvpgpQlScATBoS3neKYWmIWVkPnr1PUpB+IVCo3mPcVR3y2WlMrip3JOG2Iw00MPS3moxK
ADz2dUApdpXX4bfG8ub9lNzWqphWYeKyqJtsfYWpJGzvrM74LCpX7//yyZcD+u60RSAkTctzlbR/
OW1Vg3+saLlwU7uFEDjqO+jM5IOGfCoj6u9arGnVQEFd9v5Dk+JejMV0O+Q9StkRl6yX36dNW12Y
Bl63TiI8VsVAhF6MDl47ONQ4Wey+h5dQ405O3eKkJLL+Ee4kfTdrtp0r1xYxUedoSwAeItonIfbj
5DWAF+LuyrDj5z9/ZMv6de5yHRQ3zjJYufz37lKN/ZQmnQsgpKBntOm6+ThU8dtYAKtqhsc5RkMz
dwodG8F+e+p06Pbdb0Tbn8yWrM45Nq7C4jVP+H/T/GRr+jx1aX2ioWZttFNovPjWFjFGATLb24bo
bh58fJW++SU2VPRI9a+/GCTzpFF1Ni4IaL89jQcRmAhx2uyY+ZgfUIXQwo9BAvXqzi/Kx3ZxVLG9
yGGLKkde260JGAHNPwHNc+ivnEhi9B+qy6Hr78JyeFT9MRl9sjmzTq9hRrL7fFRuel/HrgsliF20
l3ebtsesXORUEHMCI4Qht7MsgfPYA/OoIL+AFiiADNWO21mFj05MJUD2N/WiUNO0WNQ0fJ1KhKUG
Fc2NFRKiuGx0ZEJV65adqodCti+7B4GlcTUYLJcHuu2NAKVUPlaakOhJLFS6nhwXs4LJOmNunNza
BplgfLAKyYaeKJaaooSsb13xQDHaRSrqfrbRlolZIHuI2F764wGxmYecx2GDp/gjdd89eqHqafLU
qFOzkkqXxR4/r9ubNJr+clb9OnAp12XVylDM8k7Kd0u6sQndDoF+u+tEi8kA4FhP05VkvIdgrBV5
HSZiBSiZfz6Xf/uqLrOua7pymQh+Hpn9mrPDnxOmXfOJnvVdV6Tfuto7jbPxiLvzOfG9j39+xd+s
fahRMBNYCIR9T9jvppwm9PvcSDvWXgLSZo7dcRrj+9poQUe9uBIghW8eER3RWYSp+OcX//XCVS5B
WyzPfd90HO/dhRt2NPWGvuDjyuJjWdvbeLKNg5gTY1u2NrpJUFGvxgBe8M+vazm/jJK8sPAU61zc
Cxzqn49zZgZG1g4cZ9HJk88VtnGyrAd2O42HJNcvlJI9mAGACtNoPjUMnvR+0hevf4rdzvrbu/l1
1ufdKMtStistabvv3g22odnySlQN48gqyFyGjbBMNn64cGfVxJWJTPvUSJMsd1Fg+YIfluIBzCIy
Suja7FzgaH8+QvbvvhrWwxZZqBgkLPHutKiqQsy6lw0h1ja1qNTYlJ6wtr3u8epP3/pmwE1WFTja
PBtVdZA+Z07xYZKBiY/D+pSMVnixbwQpYwphTtJZ+Mk8qqd8r+vWDB+s2L5utUkEA47l3QiKsw2y
62qOvkWC9BkK9cFfDvN5WfPz1KhcX8plR0hu9S8VuVAYhhFEzuKHm+nDrNuFkySBleQ9UKzUwsTX
x8C7egdOBEbtZD83mARTnCQkyrBba0zvxZ5Zung9iG0M4xgbYVf5jb+ZM3hrQ5qSypsDqgsDhzR7
9WDaBVhpck6xU08MYT6mHtnu3YIPDP4gdJhWxzTdhxyjQkfZX1Zf4l35g40FH9m3LMeRjmA4W37+
wyIWha6fTQozVw/nrI2ifUSzU0bGRD61ddW3Fe3DSByiYSkukg0KU+dbjErFjVjw950w9izPAXkF
o4evi/Iqx4Z6dk/MBnqbj9lYATVZNrMt8uo2/WKo4bGOUnWZ5laz6YZl/eM5a0KhQSS5gHdcm5K5
18N6CSkBlwEs10hPL0iLYDEmMK/SoHHWttncD4X3+udz+rzq++UE+OFovLvOhjYdRFhMYHjx1K2m
FGEZplCaEBJITZmobMO4UK4WnbRn0f72bWR3UrqPfdx+rwT9VAj6cbvt/m6kZwHOJM0oZKG4+/mb
UVMvhsntkGhleFgHoaajsJPnLvBhiVsY5txerkoNTpN+CwNCat1kiIFvMFAdfJHuoQLUV0FBOp9b
Ypdp8uko/cy5qGcqs9myxonzajWS8+va/BFdFS+t1fUHPxQlXAJPrTkYD/zZhxqb8HrGw0cGLfE+
FkrCTab0tzRHyBxI+6ZNXYQEmfcxK0HMKr+l3TEHAKro6k0O9TSbIUo5mOipivvb0ceFqc1nRwQv
liwePaKZbatEM99WzxgbVk5Fu01XSPfr8FVZdK3//D3/ur2hTkT5UbAG9kxKGj8fWtdGwBrEDKdK
JC9hQKaDMeP3KGbW9H9+pd8MkoSmusJno8xfNZcv+YfLq0nROtYIgXdlmH8DSLBCP0G/C8LoEC05
FkjIsgWWmYuHP7/wb5a8fEZb+SjOKbOa7zfOVRB2pQxchufcJX2HNnKnRnFI2uar7UiC3lVAjxEe
o5cnSIFCPIzZxE4+YF2PFLJYl1K9CrfDA1+OYHSiOt4UmnRJAPJ/fqu/OdE9U+AkdxwWF2xsfz5G
bagRNON13+XoCoF+H4smfunN9HY0oE1r/a2Rxd+KWedFy7srnYqf7SvLpjTnvZ9R/d5oRq25uqwe
2ji2d8Z+GM56PXtArTC8r2xswFuUS3uqDB/sQB3sJu/XiEAXzJG4HZ16wR2TTFsHLDRnPT1oazi2
xt+WQL/u1/giXaZOyfdCk/7dPKu7tnejnjFpUFgvzFJ6jINoD/GwE+EUxd/+/G389oxli6R8i3Lb
L/Vwz49p4XZjg/brekDrIgSvaufeicHZwc1AA8Gfx3Rt/O2E/XVHrjyLKimnK1+IUO/GOyyKYWGJ
klSbGR77JO4sueDwI5kg/alv2K6srJD9ZzLiwfEWN3jsNjRKkb4PAXwqlTVEFoFzMSHczjMuuz8f
GOt3o4Yl2TyaXMzohN+NGsPUuXPUJFxRhnhhVCGoQ7TxNimba/aNkMxZHffwkTySTZWc7ksBH17M
JeR9yBuMYt+ciUP453clfvd9sULmm2J3q8T7E7kN+8B2crOmDYd10sym6GDk7iFtgKHQnJenpqXd
GuvQ3Ia9SVZDCFXFpojYxSq7pa+IaUrfY5F/6+JouO+s8C4KmuYU5kcE4POxUtFpZqS5qnyg8Pg5
4Fqw0DzlzAt+bF0jx8hhX0T+9VwyTeQ9Szht4v+NPL9/bqrrvGSHgMem2x2atn1JR/fj3KXFwXBi
+WRX4etcaaiHVrQb8mi8Ti2mNQfz9hU4xqZiDfDnA/ab46V8zyP52pSspa139SYkM3pyc6/a9SFs
wlnHG3x6PZhWCF1F52LVAaJg1N9iuv5/fmXrN2stn1lH0mayTKXeF7GRnVPur2W188ZU7mOzE8jN
gwAgjQNes/Csw1DXl32fDZcp1r+V4yxq/cn5n++p2Eu5wvSWbsQvM0OZl3NbArfYJXq6qUUG8SBB
DK0HoGSYUV9GlVunqcivYmE3fzldf7eZ5MWp5rKJkdTy313l9hyEcdHx4i1kCSJ7oh1amC9xGWLM
DgGUaQOubzjPh7gPt2VURX+5in8zyvgmJT/hWZ4liDT/ebJhpZS3iMoqMkhn0pL8A7EUsWqA6cUZ
3W7zr5+YrdBv9pKsKU2fWHWpHMbxn19TJaLowhluQdpn/pfCJgdpKFvvdqRos9VtfZ8SYQbTvvIf
DFeZnIbBqyOj6CjHoNqFY0AWp/GSY5jYdBk8jEGjQ0kGJ7zt7PaqsSo8Z0VHCpiMsEtLx3hUARbD
CZED6+TkykhG+dRQYmrwe97bUfrcIAdcyaaOX9rR3zowxu4AMw10EQqXGdBk25uP+hFv+rDRZRbu
M3t0nhMhvvRehFTTHnOu9E5dh9byh4QVvCRI3mFYW9gbSdepjQdBok4gBxeQSRIfKH8F14FeUv8K
YdyC3arvZjugkT84dzQ2qsf2m1Oo7kKPvfesnKdutuI3gsORxdgXdacfJDuIu2JwjeuhDnDZZDl7
bvgp/ocYjsdFGE7HqNPgzyfrqckt8ILY/j9Clch3jgR40dqCWF4/fWIl0x3qOJxPo20e3bJD1dX6
n9kEJdelNcZX6PKAG9sqfxqn+MGsF7rXMPtbiDnTp4h1Wza144soyDXoWJKv29mAOGOmxFohM7uP
tfxqRyWRz4l1l6v0U5tptDO20ChEO33dje1rOTUoWrsBbrPKCEnMSo1Iacnh00XODqxN55rgNviW
sZWN3kZj7pep01zORcmqvkufW8TpO2t5dH5KRrMiuplYX8eU+sTMrk9tUbSEttiX56csVbqXrbJ3
aa6Hq3i5KUzRf793fi5IgML1RPHqUW1jjDxXlB5JaF3u/XMzZCTzgf9AwYBzGG4W8T2YSvV1MEz6
OhRY6oZwqjZhkBQIFkwEZT4cjiOi18+jV7B7+ZmmN2dZuklTOu9JH843BsadG3jidhFUN+dn6PxN
NzqNAUDNxBAvzracGKR/blCwrzRrlZPMGiCZTTLucsrvsEnykTVuKR7HxIn2rcx22NqAYA0B3u+E
LdWl31fADPEJQgYL0e+5wb1QxdaacuvZiIri2ODpcAyWyWZZGh/a0iJvraju+lS210WcG7cW+YGz
r9tdMBoOhE43eAijBDRBQ47F+WHGEv96QnMJyOBQ90ZmXIwyGW5ZJtTDRBZuG+vutkHyZ4LJxTN0
V6XAXRtjTA99WQUrq/IItkXdeyeKPr6jwNRvxgmK5Dx5lN+9Pjo6pu6PwYzBunWk/5ROcborC6C8
bW4HT15MEEMu2oy1ldo13jg/TYII3DjEWJ4bwfxkJxkuA8u/y8y6fso+p8uToonSw9iRQOKUclex
fYFa6oMEJgeollb1WE01wXjolKmROzHpRDAnJ7bEN16jnZvzPZauaO0VTokGfc3QskaKIddcyWqW
JA8ln9Ei4jdTrUdAcOpxfmMWaoPi1I+EMdJeq3cuudMZn+VxqVFe2ImSFxFuYPyLjgV5gyBVqAVd
gXjNn/nYfo/Lt49yb22OSu6chBfuNfm72GhIzJns+TiSItFgp6kHMgap1N+1fd99Dkfxse+GI8jG
/MbD6XoC6xVcFDb5BUadtdcN4RzCK6PXyMumC1uELjUIs9oWoUskYoP5Kc7b7H7OurtJjd6nLFb4
J/pyRCRnNB/d8cl1ZfbkoAOHTEnhOI/7XZBV6lMXXVb25H2m/ztux3qGZmWEyUfXo9G+PO85rHLT
EnNtPzKsOqpoHj2BKM+uAWpCFbgo6zl+gorymYEk/Zw7Ab+e3Md2Ud8qDBEQYbZOqLOnsRu6O0fp
a8z8paisB1X7xY3Kxsewq4NHV88JMD3j6/lRKrS+zpuF1BDACRlyg2+D2usdkwxqQi+495ebqRX4
QaMZ1jwt0HUZozyHINCuZ4pLe8St06MPYhNQR+nQbyumx1SA8kil+WUcYLdURdzcd2MEbVjoD5g5
mvt2ubHGRRVcKJucb/igRe9Sds794XLIbXpUy0NoUvG9hkPhDeZnP6v7XaVGvL6e/3F08oT9mse1
aJNsZ+B0tcJEf2ne+KKHfW8ANekGJW4DT7Ifh3aXNu6JthyRmyN5WqpqaVMMhFcx4HlXroGZ3m01
MlEdTjdYpKab870+YiFTJCAGZjI+J6JSb+uxSW7HrIxuvPTJr0Kglj3uqN4J7aMJdvFY2lRswCKg
0jc8+9KzmHt9ROl7f8rk0aG+lpTRSU6yOOLdKY8CuM+maWJ/N5Aq3SVuTmy93dzZ2kzAWwl5rGxV
HrFPc5bKObo5T3YFgLV1FA9s9ANzPp1vXPoGVuKjKm3q8Er41UaFFiFEQfAy6/boRYAU4+qtMPqv
XmAx51Bn4wMc/b45ACqqt+yo/XUhx40W6PMtMwzXbo7ONC+yS3zR+5ptxIUrND4QyJhO+aqT5EOS
BKDS0kUiq99Age1qaJKuMZAJ1QjeBeu+foRjLNV+thEI9kF81UTNc0vMXmDXr3F/JZjH2cAQpYe3
SXsfTBhpMHeAsk3uOh+RpMgEjSOYrnBdsYY0MnGluvbZntrbeVi6yuVNKomejDo6S4FASYJnTibP
yg5Ij3W/2sQOiwYpqH0Z9D7DGp7zXp8mW73O7The5EByjRANbycJmKuBwYwmMaC0QvHjhaj4JCg8
OGfVJZuh+NIq5qdu8m4rr5/XVloeEuhrzpTeEXUIs/VCp5B48V9jhB0tEsDmXYPPcOrtXRJ6cE9p
OcrpjR3nXenQX51kLUAlCyqQ2UQGdsOS1eVjlTlrZTMhA60frrzyMUmw2WDH/xAL8CddI+DFgbVd
Oy712gBMUaPVV2WlsFQ1iexz2t7lfvDBm2ZktuNk7ZqYlYkBJ4gio1wNVOOqQt2kcYdbcB7w+PjZ
oW3yy8wBUiVy40aP44uevS1EGmtt1hMfCNNSXponSiXQWtUC6VhLgKlrv0FwPSz63d4+tD3nF3MS
tCgDI0SNAH07GdW1nUAMRBFSYLNybs0ayF7jpgBtwMamoPE7dZoahD+9y6maZCnhO0ncbKoIF4qE
t2yOUJVoVZFHjXtgHRb2yTXYR+T14g3pbchSHkOCkG9G2xMkq5xvRo7+UrlE/ySzf0r6+c5sMIzj
qbJJivM2wjYKsAiYVZMAthmFfxKJImClvTa6zSRpWnjztYx6QnciEC8zoTnVUFzZln5s55mMgNy9
pBL4DfsMZFcY0132pmKSGZoCOsGcE3THyuJC9vU2yfiOEbE/eb3zubJKBAZAiNwP4kYbNKNDH3ry
MIzrEXMFekW0rqoEE2TgnC5jcM0KiXtTrs2hS6/7INyCB3tBxRES/kAgYO0RPVZ1PdOuhfA1BqxX
Yd91YgjssTl+BDxk7OQw3NRl76w1nU+o6cOxK5iXyl4e4DCR5A5x2AECc2iq7mvOBBiXk75rp/qm
jwmh6XQk13lVjsdkAO1/vtdoYO1wUQ59w9Qz1mI3zGF5LEenOGrJNpc6o2uV5RHKqoEUJDqS4wyx
x0QV7Ws/XxcmNWMV5+s+C+uj6sIalUETknjlUoI/PwmPozqWbXjljIPa0bup4BnVVBRLs1qDz6qO
Nvub8iIbSnvXmR15kLxgJabyKD3J6GmNLlepuijGmsJ4ISCLLJ8iyggicWT8ldYAbohw1EePvftF
rhssgjVwN46zuU5NcmzcCjNOlS2yjxojTq8RG5O5Z4fkkjVB9qUHDrKRYVJhxe9Q9S4HIYlpLvg5
LhIjgAwRuXLaF5O7i2i2Z6M9HDIVUsthzgQnHoPwqYmHdzxc68rH1lciGxmGgBQ7aTfH8w19wa1s
bH+P92kzNpk+1K27JDdlKZayiP5/tbg9IJg910YwbJvl0fkptuBXOpfxZq6zoy6q/DhnERFq4/xZ
uSyW8FcSeEKfbtN5ONmKYAaIj6fOB9ZAvIVVzsRke3l+ANq6lm3mHGISVHVkpsc2rNNjstyzyJKf
3ajdJ3n3UfUBwSAuhsfzTTFLKFa59ZSnYcZw4kqSXvhhnPoMlee7A4EnlOnkvgIOeZySJDqe78H0
3RvaYxc0iG0j4N7ossdxVZH30NfVc1Q2Iyr75eEZWMwp1a2Eg8DcidjlYYlJDU1i6HIzGa4+jsVz
WoTZ96cVJG383nh0hrkEgwoJFkRHEyAA7DqC2Krki8XGdEMzgzj2rsfvH/YnJ/HHy0g215XeEduu
6KGZAx1P5jVLcvqkrWMQqggiqMxwWFvs4Db2IORqTo01REl1nVKxuk5H4i+wgZbbyihtLnJS4otG
An2J3mYFZosiX71JkxrvMcwp6FV4Pl021466nAx/Xg2JggdF78Go2Kumifl16IwBhyoD62T6r8Ce
wORE4wZaKGcT3pXat3DWNgtlABcb6IPz3VkLwuG5iPNLHIE8659JBv1iLzo/2y3/AKNUvHECShXG
ZG1mkzDY8/NOtJASzr9nep3Ccn9++nxz/vPne+YAAyD2weqeH35/ne+3539aGPDCs84A+nB+C+ff
Ks9v93z3++NaemsbgwWO/P96b+P5zZ9//P2duFP67MJU/P6W/vnFCBbUZhzFc2EvlIfzqyaGu2/c
kWk6LNvLHMrE5fleutz75+H53vm5d7+HlCPddl3+eH7+fDOEAJrRzv7Xn5Jh426rEZTu8tS8gLDr
rPjStMDjPRXAQ/algC3Pw39uwBl1BLpVfNvnu4zp3aXwR3cNfvSysFiLRxUsR3+oAtCc1VVvGuIa
DaVHFJYLLK+Ns92YWYAQRkkc19ILHOMJaplov42x1a7GcAGcZd5XJqLywmRw3iV1dHAysJky7Jzb
drKabRrk47VHfJIuaXJnGcWZuvGBa5eEhwwIrOxkeEvNEdxzRGKqh+sJpoSBVW+lYUixdbmJKHWw
z77PJG6lPlrXDOQXVTbj7cjIQDAFY4+XpG/NSJqRC2AcTO9KjTpdB1HwXFCxvzBgE2zNWX72ifjC
Vl2M1ZdgDNPLYKq6jcRJCwK7fUxjtnRdjVWl9/QOlt0hqmdvZ/rufd4iLsrnas/W6nYGKqf9fsJF
FQQXeBZ2joWBvYZ3oDpzWvmo/RwPv0IixgtnoAmsiXuoAUmsepnVpItWX/T90JO4LKBYlw6JcH54
6xTjrR0j7xfuJsvIl2X+fOuhSO2ilo2HcoD5N+IynrE1ujFdhBGFBRs7ikXUWKiI1ayQiI2sDVLf
i0JdZU75aexuOhP8elINuzpU0F2k8m9lX3zp8zjaJKp6LcPuAa8kgU3mgI8qJ+4+jl6yeGsAluWb
XWSJnVjbdVRvsqoDmwJpMASkMmrWRlY+GPvOfvPywNpH/WOEfOtDaLGcKXVwZaBPOcI3nfoCNZJj
YvJqS7I4McXojpgcs8rydQcPkukZNPtrIcJx07AF3loukIfEBXuN4xjHmdnLnR/WDZYmE/oi2cBW
Q7ZUUyeUtazkZBg1wbDB/IbGMTlJgddS1OqY9YAxJrcf7hyEZzorn40UaofEEUuvo2O1I6riOtXl
3l18/VOi95SengzewtGl9HFRBj1twECNm5kAg20h42Df2OULu9t+TQ+n2IUSMzfwOrNjyZcbtOXL
Dvh2Psp63dPeRJBe0VHMJBvCgr07JTBM4FQH+IF+YEMz7TRtIiyAbnMM+jt0TD4rE9YGSA2OXu09
9jZZcgnhKkaKxMVcx11mHGYE9SD4iSzIvJyQQQ0FBN4m62C4nU7gkDlIJRFVVPRJxkSdprOj17hJ
66uW+lCjUGaJTNWr0g1Rpw/q42iV6aX6koBbvKmCXQxdfzW79qkLqTA0o6H3CeBT00L90btYcBpY
WMAJ+2zruY2/Q/vqr6NEfB5gmawaQfhvpFnvdzRw2VasZks/O6AEoRgTcB0XbJyigkVqHeJ5TLHl
GUZK5BKfYw1TlhxlmCm7ouxuXZvY94g/4lPnOnRYN4XZDJw1RMFMecEOUtknwBzuKjEFS3vPIw6v
YGBOzZdFAwbshMUIR4d9HRX9dP6W00o2Cv0JqOO3bhjFZWfNBqFYAL0zD7kWJLNt6PoZlxH/Hp4u
/AIr+hrpAJyhW21YcmPA0r68jgYSN1NHV8TbIed0a3rS1P2u0DmpNVwKl6lTBCCFiDaoi2LexS0Z
DIE9vGpdTHeMgAhh+g4ofzV2lzqJFyN+D85uzryDwW7OQvF9zNi7h15VHK2eBZhj2k/CIKQuw9dy
KKyOSMbZ8PdTHxwhPJBV4MfRPYjd18C9LspTE9PHMXqX0IpAxLczeEpglQ4QCGLnrTrj0l6uosGp
hgVKcyPDmk0cPAh6lHLnwcm9KFgoX1fLDcjsSFCay1t52Upf7AzSThq/TK6/39iMja3jfwuqiBUV
TYiNSbAdrHG4FHInq+iqyJGpuJr8PtqBkhYgxUFoMO6QdMcG4fyRDSVRsYr+RRYGhNQ7uaa4zki1
rCbtnVuHB7+msmLrDD2CARcSjuAml7iYp9zY1qR4tUEHczh/EVYMndUpNW3yyF4/NX3ugW4h4Scj
4LWLyNMJizpE5spobZDMTIlo2Auze5nyGTZR0PO3iNwKfPCyvmVveHajSl0SEGeHK9X4emXKlpgL
B19cThq0p8Pm65D1X20TV17CYic3oXnWC6Yi96a3wnYOk4c9Mpk8aqHqYqwNzI4NwZKsYG8t2P8x
exl4PpyRdrfg2er5o7ZDyGw6f57bGAwrTY1wAKNNLwfahI/RI+sKQDz0nVFe1dMDkI1yk0YtgbMi
/ESxETJc5KPdwaxmjDOhjp5fH/Nkh4kfL6jNGNVxZeLB2zkMjzcQGbFa3rBMHbZlZ0I+lR65P6RO
bBsiCo0PmI/8bZc7N/6sfJS1MqWkrlOyBofTsEShmIgsNkO27LFUOl36KdQ8oxtvI9Aak78q7Fbd
JKwAw9So72qn/KoTn5NO9GRSJ83HpIr1bqL4si26futSNduwTg7XukAYV0+l2lbgVCLBLqQI9Woo
huQoaaZvUgZtuERi3g51f9lHYEwmKvUrF/XzTeMzuTj9B2sO0c/F0ObLxRLTl+BIp09YOrIPPQ2k
dZzkxH3leb4qKHltC4GADZD0FZb1+QC1/3WwwnLlWB5AXz+hwZM6X9LUt3diqBljqXXtrXoONq0c
QvIXajKlmungdnVybGpiYmHaHIxshmaoxi+G6zvHqo39q9H3Q2JvKM7Us02zbfQJ6EX3d6IUYF4l
KcSzLiABXbCHDSb7xvIJKrkwOnDsd6YeiTClvboP3QWZMlsm9GdvtPc4t+pbJ/jQ1052X6bhOoXl
e4tGIb9HG59sVQ6f0Oo+1V1QPrhx3F2Pkf7E5VY9tKpjWe9CbvWDb3YfZx9111dHExDJylweoozL
1q1HhJADd+oQpdQYKhluh3Gwvhk6PaoS2os/rsHHyY/ZtIRW0hoMI+ChzlSMNyrHwGxNGMUNSklu
EMd7215iOq1hvnE4zBduLLJDmrOEnPhD/5e981huXNm27b/cPnbAm8bt0HuJslXVySgL7xMm8fV3
ALXP0Y6Kd96L178dBEWJFCWCyFxrzTkm5Phsp+roizP2xyzx+3vlRuGNmelNjlX+EmfdgRYUyUUE
rEhH9mura8Kdneu/UvmQIOK/1MM3GhLtNU2wackMaWVUBKck7+y101kmft3xqBuESqtGx76hdf05
YZg1oIDZ54h6mG2x7VTQpLhGDgxJKF5mjvnBgueHS9XDIgpaQje/x363dVRP4nAWGls7FhS4Qn4x
rfIG4qS8OQbtQpHL8ei0E9HgxW6MMSulatppVeQ+9omzt5WF0Vg1h14OT47tyJsCesIKYvS7qiRB
OAQ1FAsHgvpMnbd0PbhkNXvYoSByI8JKTfMSVWVwyCvzmyd1i4hD6zpaMxYJCrs7dA0sAcANGfOm
FdEgFPG+fclHIjhzh4ao5w3bNJncbVYM+0wv3aOMCBIMMyL4JoIu1l5os+AKldFPGO0DibleT+4a
c5Tkoeeqa8SGc49jh2RCAWAgrxJ7R7aBvdEYgSE0IVAuXjhKbXeYmkwckfIcJ8gZsOUyZFVcKYbG
3Vm0qjZOqVfHJnXggQr1FtWGc7ZwLEAFRcocjTkh9D7hEmMbV89Glm9bl5ZyibplX81YIQZVMSBe
oukC2uMrs24VtPbVCJrmyBWJsLPJJfkJGPOTb0crHVl16wQ/DVv0x96iM9xaxNCqmE3fQOiDSZUN
/Dtmt+CzjOo53FrT7q5Gqqld3sFpnevP80T1i9yVzMXRib8AOs6Pth98CQfRXxtna0RJ9BiOmEVI
aGGf5Ook85EnwXyN6o6KtjnoiLWtsS4ugzohnKbwS9oUQa7T7K043iPCRHHujkeRzhyqFurEUATp
ZkgfE1hut4bAZ8Qn4yuMYZE02rsxMpUhDSNRtdhp1vhdsVe8FCWFJ821i58IMiyQ4+x5Y8Shsd9F
SQipFgvtizv8EF7hvhvJ90rlAoD8qC623/vHhtBJEwkzi3oaQULDAWPYxWtO/PVVyNR46oeXKgUS
L5AlXGGgpLccJMeaVv4+RXByzyMAUfDU3Guf3UAkmPfQRzXt5yF0tbyVd8EO5pfKGo+QL1h/vYN4
1bVQjZLUcQJelND+FQARwFtdnPnQ2qHcNd7krdg2BrdAvzP2uuSKQIemTA9k+LxUkUwujCjUU2NP
hGtq1BodpJPasT/V7eTflwNtuwPpDT+rcoaf6ZmHCNWL1+zdMQOF6mUSyXhlPeif7F4/RWb0ZaBN
TNe6Z0IToUrzyDW7Tp3IqQuATaEG4t9qFffSglikgfeiNdwxY58ya10Ct9741eAf2TGQft2I5hHG
bOfsArSLWxuS0dYD7bTrojy5WFG7lak/nQsaxVu86rC0dHqeutYzzoG349Sw4A0lhnuKbmRgSFkn
o3/BOzqeghDxdlwNP2M4d8yMJns7Q6xPDgVrGceAZ6MaW20eGpsuMsOdQULYYJxT0MPPhRPzX1pb
mJYuiixWZRXRrnEqsTJjh/27IH1WEttzif3iEWZgfIgYMNABVWvXqj4xfOcqYhfxbkySHK6yVA8W
0TWgpd1kZ2ag00lWadYRRJuL4XxDi6odnQheOlE+J/QGzXk5aA1U7mrkH1OVcX6HtLt1Ed689Hzi
T0nfdrgI9P6kYvLRRfhTw7z5mFlAmqmajoipoC0Ia2DLWFTbKc2JOxisblM2ZPAFtRsec0l6T5PX
4d6buvrgVHNepkvnDhA8vddonvHHzJ6dnUxEu5cDu8M69j9N7XTN5gyGyRqa8+jFFUOR4hPGWMkp
AeQl0oxvigAR8hWy4SSpifeJ4debxCX3aeqaW97H44MQ5VkpgyzP3HJ2BVehfTGkBDK5ZI8bdfSu
Wg1IgsygtAAdXws/YSuUDPDT6Ug8OOHXABi611vvQTmg63Ozz6WGP3S0x+QzffVqLTjFBts9UlgD
7igx/A0RSbLSshqCU4aX3Eiaa8mWwiG6q3MlXBuuowBZPLoD+1T28QGP/UsRzQTqwLTWgzew95A+
UWyp7I5JWiNdCeCBdWc99376nYl4s4bNaTrqxXZzUN9whX29RaxgIkLOiTJYV1JSd/joBDoEb0ht
oHXEmkscTjj9cG1UuCXDcarHqmSNU/W+JOCS+QTCd8wgML0qiHAZsDNYltlAVZTKFFEOIjz6WhN5
qYWoV1bTFRAAja+1ACJBpi5Oj4Mtq2CfVSZJbEF5qGyCQgn26QgBdvp9JqZDX1QVgSuI3tNqMxA7
FPjV3rVL+9egH/GPrFI6/Y6IrUfNMPqTqAmQ10E4ZjSuzJH+jyu6a5Nrn8d8/B6a9EJy4KHrYgJ5
Vk22cSzJ2Zp6L7hWWtpcoCP6G9RUOQNNhqi1YewKy4y3rPfzR5eUxBFCkDV+SkpAj4kHsS7neg8h
p3HrmqUeOoodJOR5sp2K1bAth2I8SAuHvCtMJJe0ZNhLoK+rhrUsmebmZeKv0iT6VHcanVp6/BSp
6HkqRSk3+resmdSp0tN9KpR3Dp2dYZB1NWltsfEKml+mE8iDFsTmSpaFtQe7DrmRNeoEc/QH/XB9
71tkQWGUhvjKkC1Ly6+Mydy9Ci3aWhrWGnZBW2JgwPK65Cs7gIJHqxNPNc0lNTKv7XAvnLVegsEm
wqVOIygDaYgcotPsZ1l89UwbJk3IvE/mytjUUeUcurmu12is9TIm/xV77xowPzHHtMLx3Ca00Wt2
jrn3HmmBT3uxKvYkPoxk2pF5kYvR23E1PPNmjfgaGmoTvbYe+sI4Yb8jVtfWge8rROIN9poVRijS
OqLWutioco75kD8GniwvRUE+WdM2zc3z2HO6crxwEZ5Wo0iDhyymDxLTW4sT8mVgn72wg4IHVliI
ZaL2aPlmsrHx8jP8DCHVAoab9Bw5BVFjdQnhJa+bW+dNLwaTsrkj5Z0MM8s3dlcqamr+cUOlKP9d
Tcypfy91OskTV7iTrdwU083wtRtMY50kJaElFu29aGuLINqaNdu3sDS+RZkEU2UXP0gGIqivKsRa
K38SZRldkNiB/XWSH4Mzt7rMEDA5lnvHH8oNNNlgZ/vim2kWDyJZ+rY0spXJnKyNMP92nNXwqt2j
UUTOGjo41Kwyg34uK+3cOgkbWayF5OoWNtdZ+LsQDw64q8ROTGDotJ5mka8lNBaq8WrJL/QwCJiK
03dvOCrZeKfUkAbhmQnvjk9AThXl9RYD/ymYrK+Nl+i7WI/S0wgGFSG/sTXjvjvWRQJKv+FSwj7y
XohfhteUd92GAZPUPvFFFSweN+ST6ZHlR88xoKBGoBpgGwnBDiOSDI5pNnyWWROfQ6nuVeGtw6au
LkT0Qcx0Ab5lE/Ww3yLDGqBQhyX7gTijGaRS+7swaNHYqeRdHpxD6Q3kVzsj3Mk+sE6Or33LMBLr
eFp3tBxZD3rln0eLP88efXjFRQ15XpAUEDJyfAhUdLA8JF10aMMNAD74TAxb0sg9hblfwh80yqNP
WN4+oe236+3PutL8cz3CVDbiIT569q2kyWIBxQabfQ8NB6aEGXAGmC0f5Kx5tzwxnDD2lftqAphc
Mn4abSKhbKuuUJGQ0xDZMjgvh2xwflT01uj9xTVJKzI+MpN5FH5lX6LG+saeUv+eNfbdEXp0ixTJ
xkYUX71+SFhfe2NLS6jfFYL6B8cZb3ArMmpN90C/JX5PgvI2Dd24ymiCJdU8HpPhi0TOyoYpS05m
AfsobbNTqIfNsRidu1V4496suWhNac14b82SEREvkaHz+A6GlzQc/x3QOJvzwUr3Y0p8ETT0kX2A
9Zp4xSHv2q9m2aYvFS2hPeMyFB69VROw1sCjKtRx1IEST0X2VrBHUpG0jn3QyBVG8K3wUsq0KgIT
FQ/2uk9pmCofg30NmjWSZnRqdFbRbhTUhrWDwbxNKQUmXBhGmJxqgAYXJHO7Wci+LcbQv7cRKF5t
rPSdUsEXD+EamSDwq22CYrY+re91VspDbZbWeVQhidbUYjKh/ZaCRaDRMMAPI0JQJ8PlGkwG66BX
7fOQWYxKNTLeKXSvbkDwTxlQ6uAv5z0WT7dMZO4uCaCk2jWf8rYy6dBEhbjm+njQRzs4Zeylj32G
y9ytWvROZnaL+gzqbrjjdVCXa8mTKr0CvY2KbgGWwSjBP2GGRrYnGohmD+TY41TZlMraNSkhlTq6
nWwsY6qOspDDzsfitfF1AWCOuq0e3U8Zn5XH3CDcwWyjY4GC6iEnQChXDYnYbtregpB8Y/7/2XXg
cxlZo3FyyIla16MAhIAWLkpvkSRYqc0cMK6i4u2B77lvioyrVaGTLDtf+P2eatLTSIgupWkeWTtu
hGrGe72uHsswebBMmr6T3W8yLenPvJkkuXBebsOq0g9V2l3pytfrpm7cZ+EynIga87ks2KOIAfFR
D1MS8YDxrSBmB/5bu+3L2v7s02hZYwXiJeHv2BZ1br3p/UH2P2Ul7Zfa0uWjn8iXokU/RT1sQuMP
szcni36Wrtv/LEv6ew5A5qlBD+tolMLxpC695lrH1hzTq2/a+ykYq88sgwUaRDPZpm4ZnTqroTtO
EswtStGUiLDM12PfbUKjBtxOhKiIzRfCj5+ifOIk0qnOVWlVawzSCslibt1kw/ohEuk89ORBkkRB
PiitvId6Pig9z3DLAsG2xwEM+qDbrxOq8VU0QAfjyahxwWoM2aOqrJGkz+pXXhEL4CceEN0ShnJp
q/FxCIzw1uhkV0flUyGofGndeGeHPufGx8xA+z5K1qZeRFsSmwF7Jq1zrNsmxgSAt20iY4X8nLOV
sKlFB1fCUJAUdeag4eMN0y+GY4D/MrU9ts1oZzaI3Ljcf/GMyWFHXspjXA5AGWNC0CczdXFQRe3B
xuv0nOag9ji/Y78vXmwSOw81dTRRb0Rg6r3+MIxcfhIvRbM6EbdsxWl5zZtZ2GL7pAaREXPOSX6K
4im+YGhMb6ZxCaH5cvJZOQKS4C6zsHwAatoQAMtZh2OoPfuu0K+9XbQ3s82Oel0+W45G+xlnztFv
GjY00lmbHjsuIwit11EFTzT75an3IbJhESCZORTPaITf7MEfVnpK9lvtiuxuwipdgUaON55F1Lai
m3cNkpLmn4lBd4zM/MKMlhqr6g95YKhdl0jzDq5+NgWTedll7oUg9vbW6frV4JqxabsSfOq8imgZ
rVs3jFHeoW0aGGA52UQ0N3rSp1Ar9XsQAY7eY7bKvqe0p9buqLePbf9Yyiy7ZJgLKDxn4noYYuA2
GgbpjBneqRf74Soq2/9sJbJk+sOiaND+YXfoMV0KQ3iqYfe1AHa6ZZZpn3Kj/UJFoJ/NhjUhiK2t
jh3cG6BXS/TkvCtcnNKsjx6H0XopffZ6NgkAl+XgM6ACudHdE9ZvcpOHu2FBdYcRcrKTFhXRHEHR
q8Bbyxq/UesQjyTCgbOWQyipt7VpILip6/Z9n87AYid5EgjjXL3eelwX17nVTyTxdclBueFASyY/
DRq2wCqwwrcmnjOb8lZceNcLHIw1DWg7Bakn2IgA64jvBCyZ+5bp6BuzbWR6dzp7rp0+mDmCu1ye
Kt+r3vJurp6hCzT9QcM2dLVD/VUw0PxVWjVLoOc8kqjqrYDN86zCt25Mhe7pwGbIl0JtFZSoTdnl
t3LqCYMOKdHLtNKvOr3+VZh2zxKBMv/XIn6Pato7tY9fbFDNzjaIRXZCY+2wCe3zvrpWadZsclSZ
zKECLsKA3B+b3P3qQ93fR27/bGrhQxMhuO2I9tgLt6VoE/yaxs7ujvL9M3N6MgSTIaFPkolDkQH+
6W3V3wfcJQO+g09uQ+MzTeO7gduQQYlJ2hCk9W0njrj/dm5ruj86fAqu2KYlvanlkDiGB7rb1q/Q
mDbhRmMe9Cmz6+bsZpzwRlron2TTd4jUIv9sDcj7OmKZ95nW51eyOdFuO073GnFy0+xN3xBTJXva
h5RUU+gdqzYknXIIqm+KEZGKDf0SJaAPiHh1TqY1dRRyLvrOllG9lVvffaRCry0tHHYDDplong8Z
thrGJ6Xc8qxJ8XOkHfQUi2TaVQVChWDpVxVoTIuKuIelfeU2LSRO9cvztHHcWBbKTqAyxhrCXbev
5ew6iBPr1ZnIB4vNHnix6K3X2tD//tKtWO+gxaldQ/T2QS+RhWfFmB/VoDAL5OEX1Vnxa1Y9BVVQ
vvWmCJ8Ga0BzkST3YIi0B8AH+yoSL3R11KW1ggh5XuDd00JEb8Yyi+jICO5FsQ7wfb5E2XSRgePR
TknVS1rSacNkdm4yRBiUOdZ58LBEhUFTf5oEIyzMBdUJb2a/bxp6DgFqNsACXbBLO0poBxF2McvL
JwdI7gyrxF+SFTdH4YMsLCa5Cqn5tgcsuGO6i6KSdNabWea/aDX4+9rUUTCYg3VkR85Hgs3GaswZ
8AulcZlhp7vW5Uh0dkAty95aXV02/OuqHHr2d5pxCAxbPvQEBKwItDLfFLMH2fndEy/sl2qaYDMh
D9l2aTQcCmRoq4Yckwuyb7llqsmAVTTuQ4qi2IeZ2Xfi3IdsePO2+8XbSYMwBFyp4s7aFTlJi2iy
rEcqXfuRsrLD8uOcc434TjkCSrbflUOUah1qzQv7NxCrWhbtnYr90VBQYw8TucLOSKNMKu+9s/Tu
FYktJa6XqzujHeMGtpvQFC+5YuFwmECqL40rjety0HqDYQ8eSPoX3MeY7NDUQb/34+nMe5WdUOsZ
T6RXxcSN3KtWWGeRj1zTDMoa17NeJuNZBpr5bnzP2o50ryB8izQzfIAo8j66hFNkjlfib4uGh65p
hwcA+hccsCI4gbxJCAyjb7ArFFvUCeMrY+JC37V10y5Eg7OeTqzKVivXThWbj52dfU0CtJdjUlnv
6KQiRHbPsqciSVwjBG/cN9eoLR48u9ceKBgQAUU9PZ4pac5GqJ3ainceaMq7Oxndwe4hzqZeT3jX
aBxnPvmZll14GEcj3wUjnpkmm0jtRAdK44SUtZFSNfK2ZijqTYl3DrdZ8xbRFV8z7P6a2SZg6u7R
lVG+xfg/bKeWtL9KPhGF4G9Gm/ReSBWkxlgO8LjwNSQG59zlEpKp0qYN64S/H0y7/224/F+i6Yuq
fv73f339kcfFJm4JEfou/0knhTNmYgT9z0TTx59F0aqs/wot6P/wwL+xpp7918ynswPfNkCYOQGG
2X+BTfW/HKQIBt+e+aTWTDNhiCqj//4v2/yLu1zgIcAJA8tycEG3ZTd/ywr+8hhIzBxLAxbp7LP/
F9b18Tcg4TeP9gNX+09KCfbNPxy1to+L17IYKiGZNwz3T99+Bl9yyitdHcaseqb9ShRWnjzbSpWY
99dV6wa7UDMeWG6nHZynYUWR0e5yfK4tJdUhqL3sqTKJcSITbJJELQaTbOZBYbjN3bBjLj7n4WT9
eCm99j4EdOtzTdKWRUa+mWPHokveu3xaBAl7OSrx3Aqps6zxCXNRiWnznU1VsiG2eykT5udKo51v
EZKHbuJk32roJY94kJsenXRaou0hJXgagugQRyHi/wx9EzKBZNPWdIHttPP3yrOLNca39wAd/SrT
HLIpAljPzUCMcNfK1yR6ipOm2iuuZoyd+kNoevDimMAa9LbYaf4a2MS2JORu6XesM1UFF7vERpOa
I7lDWXbKpghnrTsgT+wzfV27Fp61EZeoPrezw5i4KCyR+kp0htpMUequdW1MjwR6f7NU/It4N64S
WIFdr6/JeYIM1c2AxT7zj2Q+osl2zSvTRLEKCA48xjbluHUdRumhZQyPRdTHawuvFZvCadzQdfGP
I/4asgi6+jiZ+kADJmWPHik4DEFwKt3+Goe2PBvuN4Ru6cXq7SuuNVoHXkaxmBAe2VRVum8II6U/
UZubHhfkzmrpH7AzQyNUy7WqcN4GErJOryO3tgtH2wOge7fpM8PUZ2REbY11hfYJl8B8WE9e++KS
h9s3kISCykeXuErnLrauSXpq5deGndRqnNwHyLT5g2PDrfNcRftU7/q1bOV1glwFXz98cBCcELkU
mTcmG9jO7M+ekcsHEVaXsQoqWtAEQweecdB0K0ME7u8tuvcvoouqVTsm6yQdsJZMCNaHtDlmoe+t
RSdex2DISafzvG1LlBlCP2tF5jeeSo3le2W6FMN+WLeblJHiIffNkTx42hE+zul9Hf1oILE0MZ6/
PG/7vQGd0im0n3Vqg5dC3jNPRRBPhdaT9HdAmrxjMvUb8jpYyFuGqWIYq53ukunKQ2ryyDlPBK0x
tnmg2F07fOww3W6H0exotPTNJum9L2CgUjo4lSI+0A23bY3GcZL6pzGIq3VvokW1x/qqe/WPoRA8
ZGyfAxc5XNiKL7k2XHKdYNjI4Iwr4qvth/ZqoEYo0tTdgjeBAdlbn1jdn9uJnBgzVAw8Uc40gg1w
Q62+L5V7LWdPEXFq41iQy/msYj0/hMVwDzR/p5Mq10Eo3rQqJ3gixnE7aD99bCLMYwZmPY4i4t5E
g5Y+KzfCwCcZh1dG8Stv0tXUenIdkbrK+SLgJnk73wibi+PjavUbwmPpnkRrcs7OvFiKmXH6FifD
qSxiY11wQYI47H2rvRLAYFA/WEHw0gBaapnxsiVxqNCCXJ5l+how0MGWsQffTGiDO+V3Oghj/wNT
DC9ixB6pXJ+Snu7FUMl6y/WbJLcuYYxIUPongeIB9pa/Rjw577S6wh/xWQP6d+2zAIFMkTYaqzFN
MYfV9jfLzaYTU8JdMfb1fvCgaAhB8cQc+aVwkbAYhLLvyCLzdrodD9sRwUFKPm3Mrh2FJVOpKYOd
UjpotDAuwOucI065GAG0wKwTH1pEVKHa054PitfMbINjSSwvot+0I+ekGVeazvXBCfZgpM0DyJMN
NUYOKKr+xGAAFFpmMborWnQH1nvJDJ8tIxDpjt7fYbAYuziG0xy6MX0DISc2QxsLpiHJgDj/qGq6
6aN02rfJ5kI3yBfpuIo8D58p4cTlApfKua8Nwbw5R2xn373e3KEVU8zyKm9VJuq1ymiBY1b3nz4x
eqf5IrqJiReCZdCRSHax82HBHoHqgKyCx6GfrCTTL0Wwgux9GoY0uU2K+X7XheWVnD13I53v5OZo
NMasDcbNdBPk3nctcA60nMVeM5m/941ukkCIjbhONXoVw4lMQlhazg87N55APOL8Egn5gh4IcHdi
YF/G3yZpFbioindJiguadlrObFqNufHZbKRwSXc4eJ3+Te/jeivRAmmTTRp4ZRzC0rdRcHVHjQR3
BFUTVxjyH0LrV+0Wb6nDBQNtFUPkZlbpIiI0fAHE1dFbguazq5jSJ/qWnArSDAjrsp6ZPl6dOUhU
1XV3QMaDMsYy9r2OII4gi01FJ2gzdWrnkOuqSN0ua6KcqzxFT4dNMZE3bH53dA0Is4issYJZiefu
y8D4XEeIfUecfJhYOhK4zP4odVQvkWnIrQPYc8j8Z73EgJB7JlFSCEiQO/THyffNHYZ0luKMMkSg
n4BJFBf8j+dWQJ2y8XBFeG+M6ViYTLWi6j5m07FMOOVU0aGzFPGXHnzyNdT0bdKl/ClOh+MlA7xQ
jzmyIeuWBwV5CCneIHgfqymg2xtImmDBMHz3+zphtrQ3E/E1VPjSVQCAu262NEbGE310MOTqe6qh
YpSYrnl7SKENbHCC6fch8OhD5y56ivdY+d+dKEdw0byh0t6Dm3w07OGdjpvaJHULIv7CRQEAgBec
pZs8ULkSFpkw9Omumm2TM+xa1zpM3WOcsch6vdxCbCCIFVEWa5vaSlFXK3YbNLzFMe6PDuXVKgRZ
DMW1/cYkMQeToaVudDIb/2IAG9hGdrjrzAQci7TIpujfUgUhhlnwNZScXGgFrqWIwn2CHn2tJ+Yx
LMv3ppvtHlzd1l7p7WOjfQ0CMkngHf0wR8Y5oBEeqqKHtIvKF7K0ATFXEo3nmfOsbM/JvfVpgBCr
Th790M25lJh7s+ypiKPXoq5/aGRbp+iLNhjJ9/gIm1Xm00jF+sZnbi90lGURmRhWxNlnp80uZr7O
3qqy8E7mDhTWzqVbKpL+pPvFa+jjMTqwsofbciC7ajkgOyAoJsvLbZpKFtwBfVAn6G/TkhtPzayV
+Tgs97kjM7DlPk4AtpxQC7mAk2+e/fvgO37FQIePrMbQo52zrpaEqSXwavmaDyeYB1ylZAC3J6Hp
zWnq555Thd5cIB0/JjhiUubHfdwgXf+3W2ixEKWt+7cPafkGkhV3s/whmpwjycScXoaYvjhFCTll
ShZHjHGEo873+/NhubUclp9ou/q7k7DF/rhrubU8x+/n/Hg6oxKskpVKq2NSf5sSF79R/xzGekBA
l5nu0TTcorBAjp6L2D4tP+BNSt/Hvjh6QPNw5c+vzZ+QsM2af/LF5oOYZ1Yja9bvyOZmjmducg/o
4nLzI5B5ufXHfX8kOi8/IpA35a1Fd+HfSc9/PNQXdJKTZGq5bnEhjyIYiZVd1admPoRpVJ8qd/CI
mpy/tj3njWTlYDvM7+jH24rctjwhnKTfs7zN2dgQgLZ83x2HtzzNBCO7+T7dC8tDawebjwcvt/54
woYON4rsKN6SmV6dPg76HIlmzoflvrh18k3jZeBi5pewPFW6nGPLE/6+GQr33ZxDqcfZEbfY4JZb
6aT412aSMbm0uh+L2y3IImNDB5pPq1t4ar2EVbtldgyNNnFWXkI3+/fbFoY1j/59e/nfJy5Xc+Qf
ghTzGeCwZFijsSlPyy13zkZbDoO8plWuH83JJuRNHxv+ouVmCO/klPkksNRayp8l35eP0XLwvIR3
oZo/UYUj1caPKWpgRzpAWPjokL/YnhiD8iGav1xu6fOXdp/URLXPN4M+SalEGcUWHjKoqvyMBqQ7
l3FPlCf3KCZRj9yN+bFqXhzjVDRcSkw6Vy1mGTS745PRIvVo0ic/dnApiE/o9mhWaUO8rdlK46mr
mx30RQJ9JLAKu3op6Lrs4IfeC6uasTBFso9KxXLZMWDmekkx58ZqW07zzsMkocd2CDmKOjZotZ8l
h3Zyv5uGkRx6ZoVWCoPZmDyEAYl+Y5pibBhPIGOhc3w0RnYRYaodfSI61q3bpudh7uLPFICbaZas
kO7E3gXnHn40Nz0JzKejE1YPujNuXEc3z93Yf+5N5Hp2RVhJhBVrm2SmtalDlZ7cofjFJ/zFZqE/
NgF1mabF+Dt1Hddf1ykkWJuIRKxH2aKNwD0fHpWm7GuA6zhgVQA0D1XBtNgRGk2D2TRyy/yQmrLG
v0ipWc3e0t/pkA6Z8KqfQ93h6/0rMnK+9cfPLN9dEiQ/fq5s3c8QBeaQquC6fC+r50z55ebUM1Uj
UvxRlJxpkx9XJ2M+LF/+PlCWrIMsZZ3v7AonXmRM+Kpq9xjpeyarRCgFXbAB7lCdAF08Eu/Sg0vn
OdqB83i51aR6dYL6MB7d8fHje4Ik1E2vYd1a7qvnEh9e3nl5YDc/+uMpPr4sWpTQ5CiTuxqbLGWp
iLKDws+Vzll+VZaH3Dff/DgAgAYa6Q7HJEP6aDtkTDLi4/xH609KG6ohSlDj930f31huLQe3CQb8
LAWS6q7wTh/fCFP11cRrxIWEp1sOVVvZa4N93qqa/1/L/yWpPHSOwj5XUJw5o137kqHJ3C3plMv7
4Pox31je7DAvA6J459X4d+Sm5bwbloUec45rXA5zi5TgwCgk8R3YVR+QudDl/GmNE5onVNomgCj1
j2TLJU5wSRL8CBZcbtmm4a9NBC0ZI16U/wZ/BsP09sScZf6TiT2vPTK6t2K6lxBIj9rkMvFgEzmo
qzlfic2ev3K51ZM/yyxnOISWycrgVmrv9OaBwjXcNnw0yH8nKXS1/N5puSCW87WQwoFFbWAoXRZ6
BC6B3z66ytmVlXWz5ozIJGM+7/df1GzoHTq1Rzlg7sW8QJpuzIjM9+/WfDFtl/UR04KEHMPXYzaW
2PhEkGyTMYyRVjl5Ba4HJZ+NJOPopz+XIM7lkMjAzg9LPKSea02LI1SV+0DPTktu5HJoJaN43AEC
jgln2PK45Rudk8xJcsv6kSzHLm3UJso5t/7xU/Ny8/Ebl9+1PPw/3ucDwUr/8QzLDy6P+4/Punzj
4+V9PHVS82EV9MxXrZe8iY9nXn4YrjNbj9+v/eMx8Kmjw4QJ7OOu3z+imR5dEwfqO77lv2Mwqz50
d1XD5JTw51OpvHjbsfRS4vNR1uZYS5pXUXmw6Z6cljvLaXwdpIx2dpK4h2kI10u4aQleYsPAyEDN
N58yy5m7nCcfByzatwaxxQ7cU6VvhzsCu+Z3EmeM+wqWiFdupiKH0FGUiHcwxmDsTjwWE2N+PcuL
0Jv+eTBdGEI+0svYyslZ9VqcfpW3gSYCZyNHd82fQLNZnqy8xh5tN4m31gaRgAAZ5SlWxqORSUxx
LNkraZBnuzwHq/iE3Xuak5qMjOtS1O9jmf+ia13/Rkn+72Dh/zFYcOC1/9/mCuuvWfyrbP6YKvx+
1N9DBcOw/yI51vDgXwK4cGx6+n8PFQzT/otkDh1WpWvQVvWgMX8MFXQSCKDF6+QxWTS/PoYK5l+O
ZflziB7udHzlxv/PUOHPaAGdl4WO3PUZ4cHaNe2ZxPsParacwLTUXTfeisEKsObquwq/EeSCatyT
tNu/lvZYgM8nu7aOHWItGwdvmYyrfSy6Z4Ai+UuuZ99ZUy79GPwPYee1JCmSbdEvwgwtXiOC0CK1
esEyq6rROMKRX38XZM9UTdu1mRcsQ2QIAhz3c/ZeO9oGRnGN7QhtMAZGZKnYaZVjYI4fMVAvaldZ
dxg8c4+v9bl33eFWJONwY7lvb//4If7unvzZLbFmuul3U+U78nPe36qnO5BPqV8TO/SfX4wolzL1
ora7hjgQdz06Bl2aPyaztvaRDAs6HE600fI22RWAWdYtubeEbQ/atYzMXzKi0O0N3U0wAbnoWlbs
jVaRW1fv7Eudlr7a1+0dFWxz7ZFQttdmUVHtBtR13OBnl/YxRd3igSav9uTkALM0vSGZKCm7E74N
ucNn8hei8B6Ai0udCPOCUmAUDjsM8kbbJ6dUNqzLnMZBCJmGvj0AHkHYfRcoikuyPAqAdqAS4jlm
dIp86tT0EUZXeaRAb9CoHjs4bnX8P/ap/Y/+03ywADi3Z9K5BWD9n3xsM3YieK+jvHKBk9sOGN7W
68wWybQTPnWhSvOWKx8lMj5srMQ7pLwfUvQ/XTNsdrFX6cBTStQ8qXrrOpRZUkj8KDZy5SrZ1UNt
PSZ0jB6oEa/Y0TqVDfzJdWC94YvDd5rR0erKrjiFg+qHJgshlPnTqojVHh0COaiRnTwOGTxCsCsU
g7KIMpQzmwLNAeZxRbMetRY1OUW42Q1X04bOhEw20LdCKt/EiRsO+9Kb7tzIzl8QToIaABgkrTK6
pJq4jV17dMo4JW0YbmCkWw9p7OJhQsH2ostrZbXV2TCyxzin+vh703nxwPoIS8J/P8b/CZ7n93BM
Q3U4ym3OYXDZ/3mMO2gcenSRzbWwvtJwEic3rcl26BJlX0fARZJAR/qELO4ydGY8o0R8Oyj8So9O
LJtmva51baWpnmNZ+EaE2k5uPKKjXv7755xBv3+eio4G/tl1DJo56ryZD6s/xhhLHUITbU1xVXWl
OSapdSns3PIt+GQbfEne/3i7JR7xn+/n0TFwTDDnoDf+ceqXHP9TVUfiusHFE90U7VclAT0oCuQA
rdbM6ygxKMTG5D1WnFDQThpaCTCiPFWuwtZUH5wHY0TgIA01P1C/YjhzvhLiNTIZKy/UHACegaLf
iUDFuOaNzoUOGctQncQlwL/2/0hQW8aq//xCnGvYjE3DtO35avKfO9BB+kdxJ4c1axofDvGVJxi0
iCNcrWa4CgkOsVPVR3LQzQxM5WwwEp3qiZA0+EQPMUb3TQfRWILbpFDIaNiU2t2ySU2MmCgRD9AW
sL5rEz4ldQpPw1SQY4FrRW9rRnaNb+cUU7/tgXElQdUfUernkD867TgphnZU4woQFGWRq+ow/8M+
4Lx6GHzwahxHLYiuWjLnl8nMBfArUQdNDUMAbNAQR94qsNLhovQZkCSPGEVNH46aA61GQUczr22v
Sq3KdcAF9Rtr4s6ldIph0z60s+YUiKKnhCSL638/bv+ZC4JtiRRELo8GugCTC8kMOP/jwFXREBaW
FSiX0V1LyDArTbH6e9eq39BNMfB2CSrL2u03ejT+TLHx/TIoMYOb6T+r1NGIqjTtW6Qk6iHtMQ5K
3QkekpHiejw/t2vWg6GMPxHcXM3UOAy6nXwkwh3nnCE4AdE43lUZAJ/ayhiJCtsEvRA4TFYfzAqI
Zgb0B4oh8i+9Gu+SEhX+lE7thmqfcggLjYlnam7hQJh7iMVzaKhKod0CIleYWIrjwvYVpej3w0Rv
w7SL7Bpa+JGC+r1LBwiOJFm+mM59rTfDq9tY8qJq/wMQr9Oz/efYYJgGIwKZUyituKow0flzF9u1
G6s1qv2LpHC5rjBvg9xqtZPaDOrce9d22WS7++WBZTO4QaCslfk5rPnGavv7f7RA+VFOZf3HXX88
BRWSVq2WF//9al1DSnXnjGgcltddHg6yhLf445mTjX69iMGrcaQQbT1/SliB+UEBNPXHPy4PfL/l
8gEjsq22hIa8fN8H2I5P8PvNRy/lxwjoLx2ws27+3+/0+9l/v672Mw/d8fj9Gea9sPz1x4edP9z3
Z1oe+X7TtsxviUYZqGt3mAjVk5iftjwB4RxxfMufyyPLZlx2//InsuhNWiHUd0ISPPDlB014Vozg
FGtg7yzoEU176TSGvs7D+54oZbCV0FfWOG+Ml86a/oJ8mW5H+Twq/V+dwIrXpsY5Mae/1EHamw5e
j0wj0grwdkTp8EWhEpQNOSp4HpHVDcOpBcf2HBCwkDQ6i+DGDndTXbzqMdNVYcFVbmHq11pI8SQ/
ccEvV61GhxVmtG9A/F9FFJpWJbr4VVgxTUgDnfJcL9bjcN9jVsM8RJBChgq0t9tNH8xcHRmQcItd
PHTNbKvPxBRXHR57Cgh+2/EasQs1U01+MTub1lA1DT+Pjyat04bl3msDPMeOf1ZJd+1mQV5sKAd+
NrlN7fpO6/RbG3ojAAAMpaosSsyL1FedVtnlnAYbFPjxDqDBQ2S0XJAwz3P6fpjZh5vXYmONZbmK
O3dtGY25q+i5rROgwJ3wPD4VWOqcXjd4nnqVpiQ7pJXtN3HkgQHR3qYZgOIax9RwrmHYRIhUsc9k
YvSRQ7X72q79pqj1s1WFZG2J9C2lbR81sHO0bPiZWOUjqnN8vLb+kIT1xaswUU5e/jCFJju4KXeV
15AC2x2VIngKaPpvQDiuBRKWou1+OAhc6wxAimQ9S1ccn59hfqSQXQNKMTs5lotLZOU2KNsVu9gh
ONZOQmVkRBSbjWiGZqqefUJ7bB+5YtMPx/bdRlm8Tdx6Y6VzhjkO8ikZfsRV9pA7hXIhfsUfhWns
S2fYhpoCj8pBBKIMHGBwDZDdyDOkl5Y4TQtKAiIPLOtxHco9wmcu71FFuOi4s8cuOLRVQpkypVEd
S2q/EOz1FeaXkL5swuwmZyhOnWecGmI16WGxmntNdCZmLxdItEk47HwQNoAsD7WjoMTqAUtP+vCX
06fHbHgxMfqB9qZgiubVMpOHApLO2bWcI+FS41r0NPiwtPuJ3n0RW0CRD7eYEj9IrvMrxOvnAh0G
eaCkyDYgReF1a/2or4ioChTtJDPrZUii6tZTQSwjOnslYn44BrS6WelNqniMjFJftzhY/LAurwpx
Vb5IwGjFjYamMfS2XWWGRy/Q/C4pnoyu3KkuAfKNKKHrqKbAkoEdfQTotJImQ2syZT+x5rgrvZQI
IeR6KtVwjWEPa4LWXdFEUq3s1TN5rXC1lWwuz14tXa23NuGUGnyhFXTC8NjjbCgS56tDec6ABVKr
SV/GVklZ2ZXjvtCN4xiMuE5T9ZiHOsmdDgra2A7vTRFApm8TPwpIElRo0TPZ2JK1u2W1Lo/qWG5d
Oxyv3ZOTZNBRIl9lQFyN6G3W00Rjr3Hb3reG5No2po6pmF5wYjVPVcd6UJu0M3GJPc0MTuWhKGFt
aJDzPPHMZGubJN5zjz9sW2TiDA4DnK9evXMMIZwpXHdvpHm1omKIqrmfNC7Q1rvisv8GAoB8FFz6
1hRIM/IWqRYZty6eEx+Jl7Yi1uNRZ4ZKpbco9p2qUxwCN7lJPPdX3xABxycsNkrsnFgOfVk0rMW8
p2PLnnzTVV4UolTXmBleO8fE9QC2DceBh2B2B0PqQhu5XyNkpokDSCoRGAtUkD4nq2CczFgVTYmZ
3GeY4jp9xBCCVyKp8ZvX+Dms1Kh3tl2mmzIgWiAgEWeLhHo1yARHgEw/0g73OTuyoUWwzuQrAjbk
bmT+1SQBgnRKayTiAFmsO1Ep+mEgIGeVlHbj99OgbSL7Xk666xvQmzEheyewRe0KrRhoTWpyQ6Ya
O4TzAL8r5dTd+s7VTzk6NE9aj7Ga7XCCVuuoTkMSYXPIGnX+WAQZM1CJvoF10R6ZXrHTrA+ShM/o
jtNVWhhPlu6eMWHCR5URdeLIXY8BJJAmnh515El8uaFa60Ibtp3xyQmGo72Nn1MGTvg6jY7SENkO
s+oppfVZ9hjphpl7kyWrwVOLzVi3hD4n3KwxgpAQ87AqxfQO/nlFB5tQVQ/glmLYb/DMrniF/TKf
dm2gt1vHAVMqSDVrc8tdxVGWbvu0D1ZmrOzQAeZwmYfxTlBz8NXYO/SGxgzaMB61WVoeB2CCSh2/
wCjkU6sYiAI0pdrkSuVsPRyltOatHYWJOycZHpNu2gsRXdQu+NUW6S8NZwWdrmFvTaS7aNrwphbE
E2kRYKvYRBqGctACuN1e0LTVG7NvBWuraS2t4tWGDw35gB5+Z8FYrlk1RVZ1iPAyeVTbwyP0evNH
H4NfGwPtTbeAL3qq2aOu95Rr0Qh1vTxj2Sw3cYCGN9WOhlNgETG0/Nv8/xo75ocb8t7dNBEqMbTD
viRRYhemYfIUS/Wv5TUamg10VNvXiusp+hmVJgc6lBtswAK9Oq9RuPddnskvO0kJ/LW06DpI0Zyz
1gg2hlcr710OJ2T+2M6EGMnhGn6vKwPeXzSAuzbvxSlB8r6anOwTL2P9U8+1kx038o0siMKnESnO
lF36izJ74z21zT/gMmyXp7LrcammZCAkUTeyeuvTQ4SC/x6/DQ725dW6S0K0zA+dzug6I7X0phau
PLoRpC1i14znoPTerPmZapsCq3ait7FVG39Qw+jctxKBTsolozS98WMKM7/X7Orn4Mwcj7ZqH5ny
YGiVqT/Ca993nabdq22A2HB+mmq+GmZpfsHMgIwcF/VtDGerZyOrba/W8QtxfS/LM63JvCZ5pL+2
IejH2ME2mCtNeI02qWIWG83rlI9iNgNWVv3TDWPsNLaRPHp1rez0cdT3jrSVe7PScarN38WMOGXU
AnmN8Ezwfm50ax3hHW267NtOrSUrePdp2UFg2O+4XFWvGbghn/OgP1Uptn7L6ROI13r9KQS5L/Or
ljbMJlMI66FMg2xvC9SiRRtXD5lB2uLyFI/Zrhu5wSfsYnzmmmJeyW9NT9AWFb9yhfWCv/9xeWrY
4rchxvNFVKqLLteCdcBxdwUcpjBVa81PcFl/70hXwZs2FbDUgqnZu2FU7snxUB/oRHXfb9x3JCm1
LuntIa9hNbm9QZRcnhu1Mq9yhAITqbn40ZuvgN71T5BR6qZCGXcWGJOvOtXB7ycUygkjcvaVxGhT
oXwGOFOV6AqAy10HMGd+eIL1Za995RjMN6bZi8to9salEySELG8xu1I54FQbsVzmyulCtkNz6RFc
bapkdL4QcH1/lLqluirhbrgI+y9a2SIQES7X5MbIzkG3X57FlM9aS97rKhAwnZcnqMilP0flYfk8
dtCoa8i16jXNTHn2GstAGDw1nx1Sgu8PFKHvFcILrrgwEpwrjrcppOV+OPxYyzOoQ9Qw3PPqxuBp
naIRz60EjvPRDCCc5m9tzQpiFp3aLWM5fZKeU/oRI957xFG5vAZRDrNqsQAu5VrEic9D07y4f7dj
wVPZ95Pk58HA39yBznCPBBxByzOz6L3A17a8S2BAstCFvY8TJWZtUE3HLi48n4NpfEsGc7e8jlQs
bUVvNL23xhphDNfcrW0ryVsXFofldaKBUkIEDuK+wZF3HN2p2loJpxfTAyi8fB8alcQ8cUrcT1Vp
HnT84ttE2OsW5v+LwIYDZZlIARc2qqWO8amyhP5gVSCrCbL65OQBrh7YwQ3FWH1RI0oazvwPqp6d
qUtaaFMhWSEQkdsg0vsPrTkt/6iDlvAldY0j1/PMN9So2dqIwZYHS+FiXRtL+9ojBL4OpYWcbn7V
JJ0e+l5tn5K6sQ8YB01fkJv2afdMbuyQ/Kw637ZqJA5eplbPOgW+5eOrtiTADZLPBWLccNOyGNXM
/IJdN3xIy0kf28YwSHsipXm5v0BGnjWyfy9HfPZTkch9P1j6y+SY++UjCmMMNyQraWfIosadFUby
+xXt1EXi7mTufZzYOq5SxurlJW38iHrWRm/uILUd4S3TTvXs9E2Nzc3ykt0QoaCZYgoHak0KzljE
K89mkabAu7wrC02uqqbS7tBbGGe8Gcp6+e5DGR0o80wvorBYn2nQUpLBm97hxKw02rR3tDnalW0G
qT+UtX6MEzN/bF3l/ftTzcgUhG39TY0tEx88fYHlgYYg7TR0iudusvH3eylrXLyKn1JFi8cv30LG
8KsmtqAP4rmD5EmNWBcP33sHlPAaMXzDWB44Vytq8CrM+7vW2ueewugjbrTsOBgZVJz5B8yUk86F
/gPxfbs1jIJDZhD2s1vHLE95XNEUbb0cYi34ttty2I0uS0M92SF0/jF0XLoJZ4GsZeo1tHPtTQZE
E4kya1eyJfCjTuwPRYPGA86pAqsUMjUpjG7mBznYWW1r6zpo36uu46raPniqJQ6JYwAgVFmsaqa2
wwcfrWoPySozP/eWyOkBwol5EUBKVRcGScEKlkvMlw2p4U6Pzck3etsCWN6bG2+wxw3tlw/HLWnP
wOZjZeeKZ+F6BwTtwJeCyph5Nvu6YA2IMtq5OAar6tBs9bUX03ib9O5RycwPyhh7EIzWS6ujvtD1
rkN/L3VCszhHG6sc/Kir2+MkyVgIKqf83oS5Dj2CetL8oxVHZxF7LH8Os4in7fRTPVQRbj+kib/v
/+fzlicvG2MWLH7fbM1oFxbTafm35QWW+6dFLbT8+ftOhnEwpOgNV6056xUaMxW45BHMmCWITqWh
XOA244XXEsgOlczv0uKlcEzqLzErIOhB00648iWO3nI6XEyI8wzHItKfZhG7zBvIY8x1S1T3Y5H2
Ry1oiCmSMTtXJSzbnUhLYxdtM/vTkeoIiUmDkQRHfDWZoiRIO2u5CAyJ73bYB1uIwPMTupG+eipo
wufzZvkrJUFoBEE56I/wZtYWZpujVAnsUfhC0az/WDajh54K3cGKboy+9XrpR2QH+nHVvcVNKE4O
iXVz/F7jAHQxreqWO8YZHnCzW3YPZ1lDrgqSWpEi6rEVFgxJ1T0vX47qaHmczVZqOZccxXSU5lcK
iOtEynuwLZz4WesgYzSNfFIT0NHNrISSs7QJswGxNInUzrEmlO1y3/Jo0czsWaPcRO2YzvirdYT5
c1XAaGWiEJbSADTN7xYZCby6klWcWDRPU4KldrCh8dRPTcrdRqPcRXnQ+bD7r2YSb0gKeFEcz/Ah
lTdH10X8VI4k6YmQCy/imw6LUxscgzRKN1SvCF6b3+f71a0afedyO481UlQHq12BtDloAZI8WoaI
RNrCDxmqaLGgV53oWqMPoeSQxAS7WZNDVC3Zy4Bg6/vWLNqdikz5hEgYAE3jnG2ykIAapk6wogtN
Q6T0lO1U9y+xGW8dUbl7EWKuYrFowgQ4RipiD20WNtbdQBGSHKS15eICSebeXlkKxt8EyqYWGfZR
GYIffdP8TAiwh1YPkVZWxtUEabarhX1DzBZudFSp33EM8xm5RDCgi8+PNT0ISvxKT85FZHZQB+1p
X9TGyxR79iXIzoD+nTtFVNFp0jPmh0npHtpZUt/0XbfOGs/c1pXCOj2xTB86U7KJtbjdBU69b1ob
Vm6g22u9SxFLaZ3nGxiBIT1OySGcuhdptdNJJkZ2Ih2qfJjGKt3EY2hfLFsY28SAhj62sKNoQjrb
QATGsWs14xgMcuWNwxwhGbA05tKw9kbF2KEmKG4uTMWiokAcpsysSzKb1PEpNPvgLhUIpYwsE/DW
s+lBKagy8j7ItltqtmmUxEeILw71lWqChKAByMkz/RiZ3mWUpbMlzpDhZBHbtpXIdo2Rnhb177LJ
B+POa1SN5ax+XhTXi8769yad0yx6yBd8HWLX0vhZ9Vz49TB2UEO3L3ak+E060GygIOKoVXNUFU55
p/uw3FQjb0y/i2blmdOAgM7dZB8ZLHT8ipk/53U3CyxTdpCu1bveEKj6Rx0M2L82wkYjMNUQ8BSS
JgJYK+iGxmId2e63Un3RDw8drrW2JJIB2397XDaUnMCYOy/ItofDokWXMrnFWDq3/1/8RQepnK6C
9TIpnIDZMIwZ1ndOw3jeQI1QfNUZ3sKUnjjVGhA+kMQbM8TCjUGGcjBZhOTrzcf5HA/MaKh4Y3e0
FGMtw0k99G46nrBfnNNEeCtVD5gcOVxGiVJsvzfLTRUNC8qq+RGV8rktenHo52+ybHJDsTazPpNi
178Cacqwy3xgGQioVPAIxSSuolOfvJpRPgr4CMvGRZD9/Vfw7794MWMFmCvZpIkE+2hr/XH5y5x9
A79vLn+paK/yxC73i/h52cBX4bpS5c+hqSfbaBYpLpv830aB3/e5KZi3JArNtVI19TEwOi4GSY6t
B4zHiuHguQ3tiRaoMa7c2WOQ6gwlkTGJtZVXw1oxneEwEXThaGQiaZ6blSALSOCh60Zp1GVsx/NJ
GZoWqL6devFidhOFGlO9D2QBMCQoxanXSH+SI+NFOPdgFSmRO9Rzo5R9tWxsZuvwelCxLjuizVOA
Y5lHlXI+Kpavk9acQwHLdVXZw8JrISWnnypKw5PVkew2EuuzSNeXYavl7NxgFwxphAR3lNfaFV2P
zA8jLBuWaQ5HhC74rby+WAkU4Uf4o+EhhX/AEolBO3c41fQCYtD3bQ/pehi02UGH0QzPHLy2mWNf
qLzy2NaFnxkB1+JIl0fZ6kYGSIXsS2y9T9m/ZffLcLAI8P9xX2hzIHqS5GOd46KVJKGWqA0uyZQn
ENxrTMYiLc70Cj3CAKC0KRGZPcSmDTsnVyXdXRZjujCf0iKttuqQuLfB1rcty9xPejD5JvdIiPJS
OfFrBP2hr5RzRU/60g7xjFsOud8I97YzYc5FxQOtssEnE1XkJuoXLHf1Uw7u4uR22FvTx8jyhoei
IQ+tQGMgDLi7iUdD0IjoLYF2U1fg8JrdOIch9lUJ6VUq0KtceNcrJDv4GfWeNs3Mx2mQEcB1BbqD
0+gu79OcjC09R1qeh5SUyWKBfW5dUbz09zoVXn9wK7CnWd/fO5bFMkpTg31kj1t9Uoq7vC6oEttQ
ddyqWGNGxFOMi8mh+PKGywrKWjWP1gn0Kyvt0rOGTgxYI7BqW8/Ss1OG+E0jF/9xHnpPWZf8hP5d
XpZb1OKZAgoGlSzx0nXjWebr7HMaFUf7aE3F9iGgoL7Q8/h1MCt/ud8pO7oIeqQdbCOtX+q83gmR
WA9eL97rMdQ3XmpQU6qkvddHBDD6ZAGOs+pXkz7/oYw1kmHDonkVcKQ2Q1jQFJofdQmZI9WHXJnS
K7ZNHsKvzzSA2SrgVqLixvrVsYMj03nvqzI1fg8DlHMu0p2qyohSzjbOwb7Iawrn6rZsjIYIPJ0p
LH6dFKVEKbRPCZWfooH1FLb4BlmqEZJnZeMdkBjqv95LJRX3xYA5tgdGe6GR0vqKiPS7cP4L3GXu
R/EgQBwXnDqWTI9Nao73UVYraxAJOEcmqKpovyS7uiFWLUtwRRJlPWeFBUdnYgTK2rGGoGbpe4gA
v/K6VXEOl+WL16X0NuKGYps5KRvdQHRGsni3Zd5AIO8c5tmFj17a7cPSUF8GNz42QxoBWwwraCVD
Bu2vIxHLeqSerF6bRrH4EOR8JJo9oJEDxT6AJbxEGWErBAsFqwzy84DRr7mvq7w9DZoIfhkpOYNN
g5TIhxVPRHtVvtQ0OLCBZjdzShB9DcYV7soDnSn9KY4M+WSTseXAM4hHmRzqoW1uBJE82s6YQ2OV
xXk502PbNU7w1Z2RVtfI//CrcakrHrIiay+GXl+WW5qDaE9RKzo3DpJ9I4zWRkBMyJ58YPPVGbJd
PYn8q/eoswVdEl67bHivcG+faYtS+7YM5+C4ILateTN109lKqKPnJKiwYsELrVccZF6SyTu0T+sW
aQVE97rHvmuP98SjlYduDq0hpH4TCMQioPXzkx4w9wy6wnjTKVbizVdJhNCiLxc8rIL3lL52+47u
yt4MTWMdAy8UTx4oLMuu3I9wLiVQqizPNIjAyuceCurUUml9jOMPN7N9d4qmd8/rUERlUb4JXUDN
pSqarWKO8hGrEiNoNcU/0LfP/k/7lzLrvLdK14c7pmfuURBHwEAWvSOAJH7VjcBjtap3347AM63h
dSGeVZYKZjLkQqBHqv5sBdXfN5dH6XDSJLWYKoomqB7tgcF5GM03iDvTrgpCJCvzzaoe3jrMpvtE
7/9qLIJWOxJsws7LMCLHyN8SjwmuSQXYsvP0RtUSHkAd0iuNR+omlHdV+wfRtcyJsyQiNp1GAF2S
cR+qrvNAusPchhHVyjSm/qnYWVZo/qXK7kvQTH4tirHbIN7Jb1nILAkLvLLK65g+zpgmbz02AbSJ
ybMZD+9qKqA0kmyLdwPWuatXv+DF0ZoJcItOYk/xh+y3JsXhW5LOi5iOEqmVEpSNzeQ4Orb9FKBV
9xNmBDvFIVokdGAGG0PXk86tvWdxOJFBBFLBnJyNZiflS8nInifmc2fb/WM+2xwMwEaxEhLPOrra
gYMI0oblCr9W0xwKQEteuWlbp7KTj6LKnrTKkH5iTB+ZLiAEuzrrmkbGD43SaJu67ZQ9KOPulf95
S2siuGTFiVHTKl6TrQsgR1LfGj0iF0PTdF+nOURjBic0hv1m0OHPi8NQqdoNRPEuCyN1W5mwyCPC
SgxKSUDMAdtbdm/ui65Q5+urIBAotfxIpy5jBFlzoyvMgrHTh7VJNKgvCt15rEdSMxtR2McsNejp
WcI5SrhSB6pHE6krUErJQ3mPwgQOQKZ8RZpCjy7BpmCEo7IZGZF/NMNPUIj0YHujBKNhCuJLO42A
n/ZlUIAAuCInk71tPmrgA48w2jEvzfVN262tT/d9EGW4a6SlPfVAgQGi5tpDwcVzxWiaMfMtjOdp
cj5xRG9IOZeA6WzdJ7IxPGj4AtZNAu22mSjMufi5DwQKuatkNpdhASbXUMFqravheEYqQ10hxvJL
90tczNaDBm6C6kSk7dMvLh/KGrS4KwX+tu9fUOoZfnT9yc6bYeN6afPZxAkYapopVh9lB1fMe0U1
Hqs0Ng5qmhESGtDH1bRmY3TW8BBNg3LVZLdbblk2GHCuKc2lKSQSkImECJpbG8uJjZ/pJH7WlmZu
c359P2wwBWeN89kjiSVBhakYyS+kxkpJI6OqpudmQHiBEcx897rnIkrGs927JFMFjXIxVDOHzo4T
TinVUwPm8u9NLXbE3fyik3HXJwHCQsVgahFPw0kR4xkbZfIcK6NzUpDPraIi8W5j2no3zkrSu6VG
gA6arV+DBeOFvKUJT9eQPGb5oa4b91iPtnMMVeWxMUKOwqahQmrr01UU6aWwWIo1QwG7KsBLQogD
fJ2o0lfLYrrJW3kKMv3Q9433mGkKApg4vmtzZA+QsZorQ5QjAHz3LKvK+Ruif1IuVcAEq+r9pH/O
1bG9ULxwr4104KVXnfVSR9Eu98YZYa2VB5rG5WaqGuHHBf8rrco78nLPqQpvkUXViz6EBgiSwh/w
ob/PncfPOKqKjZn0tk+ILzO0nAYC3ya7mGUPwZv6wlHpRwlirPhBhRcQV6zfE9Pu4p4cEtyBibpr
XUJsLVA7YDWaY2FWzYutUksP82gNl027dg1hYXpcDffpaH2pZW7PS/j+Hol9fjKZ2kMm0mKigZud
hNnFNw+eQ2NAXYSO9UcwzyiVYW9jhgALaq4FRiujcnAfd93XnHNjQ27zqRdlyIO0+G7q5v59oGxU
fWqfFWyfeSNiLnUBFaVJhGuD8W8bFSnQ6sZ4NB26LHasTDcdnuumR4S9D70hIBAoXNPCbz7zniZQ
W+d/UaOhqwb15dy7zJbwfT1UhFJtMjMRe8vt+jU0OhQAtpWdzFyMEPRBBipqhrnY1TT2fYtcbFL6
iajgwdibgH9KR2SvVqFSYqFeX0iAFxRzvS+Vi4UahSQHOcmtdhqy8Drbu8W6IXelE3WnUcQhFD6i
0zRBP1Vv6WXZ3XsuqpDmbZ6RfEB8tCe5hsXhmxU6PR84QPWtbIRWNheIgX4G8oLIYaMr7vTEgl2o
pvSfNJZCfG0+lPFMBJ1E3xDel0kKkR4BLjQzhq+8StQHTuB6WKWSzqhpsvAz6/MiFc8LEgsVSMkb
eDoQgb2IKMVSJQ3ekMiiWr0+GZWscSJylRf1eAgR4O+YcQQr8FqZrxZZvSaCsD7V7lCfWCtfFRtN
ViD756HOLlXaGgfmJsWmMHXKfElknJhmcXVr3iNZJXdDa5HDkSqXLNLTq5sSEInpNbpQ+YIEnakR
oU7Zzsxlc9Li4KCpuXIXhBP8lo5TOaMa9lqn9CiL9kWGW7DW+VW6RnZVqkk7SCu6W+4ilgs5ba6v
9TIbr6WePmG2d546VWrIS71XCAH2fVy9dsNuoHTykMSCAjCspV03iMYvzdR3BXUSR9vLSHDClNOm
M2qC1RWmOrm102lXfBg2Hd9EWB+W3VYPSclo3+S5/QV2b22IMHxMR0dfGxIbTRh/JG3nbSvLLvYy
lMOrRJeUFIO3znMTNLBiNo+pxQFL+2PvemEDrtcKKf3l5E6YQfHI3qAohT3shBIGvsyXJHYyV40P
UkcJSBuCYN9DJD7GcXoeIQnfRA1YiblM/SmRFf8fe+eVHDmypemtzAZwDVr024SWDEUyyXyBMcWF
1hqrnw8e2TeyWNVVNu9tVuXmCiCTEYC7n/OLVo5SIHboSDQ+iopOy18iHJr+C8QTDEbBU5Bgsvov
7FkAUrrltUGmR0XM98IZIl10aeksTawaNwYBjCl24B1FEfQa902VduF46MjrtfUsiojQ7qCWsy5I
+i9dAhiqCL1wHWg+3BbTgYIjyTvXx3sbCeYeAxcQMEpfR5u49uVd5HbqAiGn/CuRqnOtuW+SgRy2
VbVsrXgVhA3HV7ux46f0qzrwugsbLwBOZWcrDM1MACmxBGwLb+EhcZBMIe3zXI8kahxOAm0hzVil
lCc3lxIi9jpn9SB5lpwo28tEa0MP6HbNgcbBswhFRWze7bzM97DNOah4MhjyTte2NaC9tFaU41Bx
zMxiq2BvMqkGczrlO8m5re/iS2Pq9RFt24Nn9kghNxkgs4SEMxZlxN3AZtc5yuqoLrVOxYMWIRGq
o3R+tGxyVAQxnSs6+BCsva+VZjmvTWbl2FLleCxJmfs69ka6euWQn8JuidMTAJNla6ndAfFKGaku
zy+iF8MPFq0id0eUzckGJpVyKj3d2hZ2+qaUvnICx7JPazwCtcZMXyzMG9K+CEnIFN4yGHosTOww
+NYPuzpcY+3qPhfd0D0jIMoxJPpBHqs+SjhmXjgBJ+T3HHfRuxLhBdTCIfuExdHqSLzKVYeQsIGl
BUQNC/EoC/fMDP1xXh7xpq6dkg0GBUR8gmMafuiBnByMqAw37IFARfc94bMM0wWrk41nv65POB8k
eLnYGuAvACmld8u1EeHvJsre09wjgWMZPzXS7Gbq5GxEDXbx6C4VqR3uEiNTjoSp5GNCquUIHA8F
glI61GmBNkxVv2MIOywLjL2w03O/1MSEN2TwCPdxfCfmfA5KaExo8T67tdpcNAkzzQTnUZV9aCKX
8kcjYQyER7aybxQZcBtZ061hI6lKpBI1clsLVsEgEf6PDPVVNYEL9IMV37pEIVRvVz/wPXqxcmA6
bROMHF+xdyGpra+I65WK6h4qpbVxAM6PvvBOHY1dj3JlOJTDJjB4080IerB7kz1tpU4iwX0re5wJ
qi9mlekn0YUVh71Msxan1zwjZsiqGQeyu2RZRRA1x8iuBWZ5GFTju05Ia45J1ZekGHuER4rujPBg
f1aMHLMXKIBkbhpARGSTQ8MG99/L8SsnvieoSriuBA00O0dG3wvg5Ybsu0bkwzMPoVqcLCAQta16
xw661rUmngGjUXqxmno1Voa+gpoWrjShkNcEewDO+RXHB/S7kEFTJYzWoKeTFBkITqKaqm9sxXfW
cBvVhRRnL+qIn503JucCZspS19Hijm3lxQyCYuN5ERsGJQPLMOQbsmKAEdGQW+LW7h1j3flVBE7p
7JCJTRLeU/kHRsTmXhRShbtQAC+QkAsUeeDYhBGy4gbYX7lYDXZaGC/Es9yLTfxNOIcCgAgmTTNb
vwwhuYOyvoRTUaDoLOkgkKwCxQmyqgtF2fudHL0rKdBGzI7apTmMyq5mt0Koe9KS4l0D5gYVXi0J
0w25aGUZ25hPlX2unoISDWTYfvWmlQgbDp3UrauhxyiSSCoEntTepZ1vr5SguDWmZe8Jadt7x/MR
b8RNGWHvLMH0ocoOgZSOtyp8Ro41RgAgsNdt0pXPQEM4yFe1OseD5EdiAjPRB39c5Ojo7QwUFThh
VSjRVf4OejYomPSjwpfiOLQCDDo0py7gwXTlF61t6qMbAb2KClXaSop3HUbJeuqzxnweap73AKLY
/Vzd+sM4JyNNjBoMXF1+dYp2fEchnW+wq4Ur0QQgcjCzEYw4IYKZnKWINvWKfso1LJF0ZdTnqZG/
aVWtnbvuR9cpzXmsPKgMGFti+KwaR86SK/TfMuhUQ8zp1CkWiHtuDB337FDv21XUycixBM2ZB41M
viq3C7cBL2qWrrVWpq+qn+UYG9XjrmsLRILaKYEdIPHQi6J/IupT7GpSq9nMB86zAW+7MyNVfkq6
oF6UXfqaqB06YKmtvZvFuElGzbygFoHMXbbNMs38oXseuOIm7K+dVRzYHTibLkCfLMyi8IV0oPMU
THByWyt3Rsne2tYdHdl07JtxoCHS6u9w//PLECM2NwQLqeXNOh16cvxq+iMoPI48QfUUhx1CaZ7f
bhUCKjsLnXBNV50ruGm0xSMfc8OpCdgL62eoueh3KMhApmDW2lJDl4hnRZPkI2hm9KL63Jy3Qywf
M8T8jzEOHLMkZElUNK+69c17IqnBVbWq6paxRZY89R1FPvklMPlTeFL6qyb6pBa97jHBsKWWgE9C
urppsXMkjNK+4xoVrfKhBdiklLjLYYGCiwyvDKx9V5BRG1KI3vCVwOhN68r+FhSYJ7dxBAHABLDc
dEl5Mio1mIU4RM/HqjVeMBgCVp6Z9Rv/JBJjQZh9NLX9UnreJeBRX/vGSHwRX4lmhH5CmoVjOxJ0
49zwe/vbxJJVQwuEtu/F21gG8ySngHeIxrnPegV2WsVzxvLj/kmbXOr8oJqYA1m8hWRb7lRZcXfR
Ktb07hDGbbqw68b9qBFRtJrcfMMV01pltfmjs4j8Kk0M8kUFgFXEsnQlhJzP5TGN3gEufvFITu7T
kVt0nMa3Zg08IXMk78L7E7h9BI0vBm5EjJJUQVz0/k0U0oC1l4e6207tkgJdPmfE6sEKDqIIGhIc
hY9r0BTB9cFZKpKH5l3T/FR5RW4L71zz9tpEUt9sQuKv5NNbe+mapJk1SVpmZNqAVyuwIAMU4/JR
SdYgsWBbuQlJ3bZuyWdFEgc8tG5tnBfWcigRf9IlYz35QOHQIRfzqCSNV/gORyAykxv7Gxw0/B4I
cGFRYidr0gGowFTYPGcGAWW0zo0pPFzonfq/igs/2QASW/97KWdF1uXfSJqLj/rj/9wvfPpI0ID+
v/FHFX38ruF8v+K/1RZU518OcGLTIUcgs1tHUuGutqBY6r90XVaQBECGU3VMuJy/xBYs5V+aDu9G
t3Tb0JC+hL9c3RWcDYYQaGAU2WUdhef/LwVnzeLf8hsTevp9YJMaukI8g3+orU1M6d8IpTappCSB
J/NzrOp/49noHfzRCJ7AJMULh8D2B7DCWYRa5I8Cz4iZ6SvapQwrpKYsq11nJRkzv+svvEzHZdMk
PUahRnYry7a6NMhXuuSSb6LwgHTPUdgz1r435DevyPVjY9hniNphjlK9UxN+xsDxPpmA2a7BAAg5
VI9Fny3qSkOi6zjmM7eKs+OjIAGXHW2/xgMXMXkHtluRLB7DoibmiFrbWtLBRRp3uonoTlX3FUxX
A8hf6hZwq5S32FKejKJsfgLw2w9K07wPZZ8iWWyYTzEJg10kI+BAviu46XI7AolVW7hUkPxTOSuP
ieoWRx2qwgZ4ysujS/SL4tGHvhcSuwYon+kiKTArsO8XSctMF8OsnAPDVCA23e9Fk29avHFwh//c
b6tRMevAHyJ1M80Wxb2dIRPLsW66UWB3WzSYm40l5hv3q9K0R09Ng6NSVohGZFV18To8UfRBIqYW
E/uU2sZgUY9a/GbA4vy56gYJwbVcirfOHPOxZZna3dFMk/4oamAGoLvbVYWYBKNioC4yb42MG5K+
oQTSMSqL94AwNN7KLUZ1jme/YSTmJU7+7rhEtHt8HRCghm+CncKsG6z8XVHAuqelXpFnafRXBdCP
1eXFO7zldGMRxl+JaWwhLhl8u6sVmt1vlxdeC2SCnBohrsawFqmE8o1tF+d70w0i/YkYVkFK3QS5
mSJGNdPtE+FylweEHXLbw3AqkG8/WUrmnIypQN1k7/NS3z/6cRYg2al6F9ElChZU56THUbsgT/vr
Hr5Dlj7z+mRVoXx7aKailY2WoA8oFKnn+/VpQEx59FUBBCLNJyRLFM/aVxo4SaUqvohWM+o1mI1p
4HPbl2KGmri29iiJItY8xUkeM9MyUf2F0aq/rhQjvFiXLuqjM9Qr66so5BjdH4tdLoCZ+trkSr1H
qIZzgBP+aJXqaZD95EMj5Y2ytOO9DFWiQdW11BMeGeMaQZFk74ZdDjoR1APOtM3ek3Ope/HZF5RL
F2+aJ7/iNCKBA9n04CDP9wL+5iGNJ3fG/3RNNWk6OBiR5ywfAwHCF+cfat/7v66dJiZh5RK2ivV5
iIvHrKgLexkqDpG1mH/ZVOgqn3Nj+vry0Re448EJJe0IKrS+wntpDrIt3S9yg9DbWkGCenWm6gen
Gcn6JmvRCMKRfOpvVWF8S56KJEWp/RrppstCEtftjP15j7e9QgR60h2wBy+RZ4V+JPSWHZEa9Z+E
HgF2OfS76JrMUiwF1/d5De689/Gkkn8gBYCkHk62Uq3L16qMhyta6FP9XnRqvvaqwZoXBTbOom+0
eDtGbnnIpq7eS9JDbUVvj4tqH5rEp5u69xtkXnsqgHnxMfrp2YYlNspqg84wrXtX1FQrGMdIw0wz
YqVKzxjBJY+5j34DTe5VIkk4vfNM75IRtDo0TvfYhagV+72RfLczeCPx+E0mirWQgBcd7SFmgvFr
VfjnCew98Snx7jun7/1//Q82CfLnRdaRHU1F0oj/0cMgT/nHRRY5Qsxdq9H4aTpWQ1gIfZNeK5UD
2mBI21qxYa6LpH6RVAVXokTPI6SfR8wVp7850PkFOD/jJGRAMMPOtvKQ6rNyGhR9vgdUH5yAvxu7
wDgqCTJdehmhkRmG3+LR8OdgvnBq9D4ilW9o3JIayXHiES1RdO02Npvk+d7Ig4Psj8G59jvp2agN
zpuO0xzEIO49pB3SstyKpozjeWWCubNCOz3FsSHttHGQlij5h19GCE4e1tU/FDl4i6JGecnMAN8Z
EK8rPEQPid+acA9D+QzwxMIbQAt2btUqRx0DV2Rh5PRFAQkC27uP1kMcNERE1YjNelrP/LbVr1JD
gdgK5o0IxG6JmU5NTMWT0TuIlphmV3GxiHN+NFFN/Xqftm0Uoha+qiVnAlP6ujfDSWwmsF4MSz6J
FL0LHnHGt2s8j0U5Qvn3kJtOepCST52lNEslqazFGBMduACR/QelD/WTDpbOV8FyFMPSQWaYGqJa
n740Vqj2SVaVHgcgEKQxvmbX1lPGi+ZB0wc9Oy9QN4D/WZxNe0hWg1vVSy3sk2dSXvXBSomidF7Y
k/vA4UYoIPE+kfbsRZ0ZRxDMcrPW3T8GRE30iXmi+anvce2ngb+a/Ohjh6ki5m9tSeelyzzQjSPZ
CInTt42kaqu3ZwieqOHrkv42WM3N0Tr93yU4YQTGve+NnyiTToJmHASa1YCmRVRTtpM7upWsFbRU
4s7a7l4Vs0z04teqHxzu0ycYrOh3VMgPUdDEhy40w02hytU2d5P85AA5XiSR5rzZWX3CI9X9SZgI
fYki3wJRgVDqdPJTrKIb34UIpVRtQrOePKZFtY+LE6zgCIg280TXgN/a0khClrnISlgajG99ETkH
hHaTZ2A7/rLKWg0RLjm6eBGFnE+Wgxm7glLPoouGUOjFxjhiHQUWfpFTn5inw6zGLgKvZtEURYfd
7a4JB1C0/307ojrJ0Ro1pHR0XLjLTt0wFqJME2kvEZaCSW8S9ZsKXSPv68ZKOUunHcJjQNREXxU0
kIP+ahh4uToDAyctPl1Xq16Fq3GlfYy4yB1Mx/upxwia9QCyX63YmXsopD8ro9fdfPzck9CQrrkM
7zTHxw7pHV/5ZhKjcj1b/QKJFd9TiBvbDrDGjcXlu5igRvHP3DCqm2MQ7ddxWl/lkiZ9KXFqIa2s
fHMwgJlrEFlPcKXyA6vPuBADcK9J9nojfuAYaWFjO0VISQz5x8FUs2ph+CTQK9V7Ymvso8tUn8mo
ycdCN/0b/AVnE1pARMWgKFqpPA+lIh9F6zGjQCvpJq76zz3EDBRE3fs96tCDuaom6rJwCxSR7Mi1
d/dqmCn2TtImZbHfqkjKdoO0thrNXwJokF7dljglxzhjo/mw6WU4TWxVWQ3EqFn2C8lCjM2PUuna
JSiuTLPadCzWv519z3cFqN9F7lRsh34/T1oyC52hI4MmG4pjcq7941LnIpcSSFGc/oxUB1tGtUVL
PXSrb3mERwP6oP4selICXLVnrddCZrPUF7vJdNIw0gHlTYjbgdbLCzePs5VY3Uin4jA3+PEuaFPI
caCph9VoAdsyo7T7B/mf6TT+6dfHL4mAOakJm5euPa3kvx2Hhxi074i0+w+pC4+Fk2avPYD4Jra1
t4pg4jbtPHthapr+FsqcWNu24EDBgfm5yJLtiMPkm0YSZBNkmg2khqbbZD9irSrPmo2XsmV4t/vV
CE6sdLxW1uLehZNdKvmoBw0h7K9BP1Z4NefVXi7VIcfLkeq9XVu/apFR5NjB5EO1r0lhLMHtt4sM
6Gl78h38aw3fRI7e4JfQmy2mOG1Jtjmy90FsWfcC55auRGSGdhfiFzTmkJjbBPkPsfrpLomyurbf
sLSsVr2a9Vsny8sbz9APMaHk6Z5ZsmRfxzG2tlD3o1XVO9U7LrxzPXCiDxIn0SrqecUZeEq8AMGW
V2mVa0u5RUrv0cSUnGyvJpH50b0j5pj+UdRE4SOiOrNh7qw+DQSjl+z+/ttr/lGiUefbq3Hm1WRW
nkkBSoz/9vETsh1kpw9NdNDtEtkPaNdea5bHPpFPVRAMV82pKSz8HPxAxQJuaoqBWAKrpprDfZpX
de6WqChESCSF0dTcxrNJQP8CBc29oHrnkJVNXtvMdi/62LmXQcEdyfAcZd7GmRUSSO0INJshGsrT
FWLi6Hn42gGQE1eIfhO4KncVHamn2+KuoiWuEHdNFF+dP+7iD4SwobMEazEPs9ld4VUrMC7GDiXX
SJ/fq1Nb1ETR2b6xQziEI42o4lSzkEvN2DRRlK7+/lNAJO1PTyGBLx3vMp14hkb47I9PoQqRJMoD
Q/2BIVA5D9wiOiVlfEWECKF18vcnUbSDEp3CQAvnWW7nK9En5opaWYPZ7SDwE/blisdAX3Sg2vzh
7VP/0JfRU97dPnVH009XvfBQZwM4haklZoiikkLUDWNNuv/0x8DEpVyCaJTuP/0xUJF62qg1buaP
PlHDsSnCk+TXryu6Hj9MUvK1nSrS/tEf6HWy8+0St+y0QI248ynqyIHXINqfq2KCizphPPtc/e0y
X8sAevzpZtPNaymXFmYuOYum7K2jKcf2UdTAh6l60x+BpN2C3rtpXmkfiqwqZnbXZCuD2HkLudy3
D2IEkVT7IJoD8SlYgEExi0JkbRzJ714qVfkyOpV3JQLVP1mZhXW4NMrvceJUc2USFBo9O33OY3Uv
+jlMh6uutiHa+oHyrprXQW0xcyVKtc0V0Edi1l/cVUmLcfH3X1zV/PPy4Sho49omyogEdMVB8Lf3
R5hlStS1avKDoAefsOn2I5ZBqn2MunJVu9DwRCsLgRwvcEqOl0Rc67no/G2kCze9GxdH0VUPcgAc
C9EotqB6t3hM7kfPuc+pcpK+A2mvGj7KWu54b6lRg7dAXz8pY2dfsAtk/2Phy4oOyEV04UNW7XQD
dW8d5Z+LOhX5aJarJJSShegT86LaJrdkms1a9HUxODDWY0ykU2OfKp2xF7VHIfpM309XvKIh50zz
LHDmuBBPVVF8uu63YSPqho2Ez7NILX6a96n5V7cqKpbEwVz81VSnrq0dYBx3P8q9hOBuKmHBTS0I
qtc2MqT1p34ADr9miLlayQ7YyfRpa0Ic+XH9p3kd+Kt5CRl78WkgywoXyt10V9RHm4XNb0vy8z+d
4o4mIbKNQxzNbwzcvqIO/ggR9/3o7L0qKoHB1/SLQRvHKjxutMC4z3tcQfTt4mKNs350PS4T9/R1
9HZuRHflg83vspSlunuFnvSOmVHzM+pJ2hNn+AAEilCj4Rdrl8jluUeKBYng4qsNxmoRw2A9Wk1h
HXxgKQuwwea7Q6BGHPtN1G5ncC/iW6+iSGwVqBqkoY8XWOGeVHfc5JPLtFRV3imP6/fEzYrXENGX
Q1PARRPNBs/TbRKVKiy0aW6CbXXZQLuIpslduZWsQxJkADDTpjtrfVhuB9kc17khBbcuI6SdWrH1
Q3beQxtFjbhQSElANb3aBeZfwFsb4s7atKI34zVHcHNmhiWgxanPCKvxPAQoMU0XiC6C/c0K1HCz
8LxwvIoB19MuTo4MkZgB1I5/ICGuJaLz3dx0QqLEQ4nc0P2N1xs9uikuUaBBKTjK86YUhRh9vBkf
A+ByV4ZKXPrRhTIEN3m8UB8/6dEnZqNa/Ov27kaBJMkS7o1garraAfUl1vV7exoZFIOchuIeH12P
5V/5i92AmPfYHHy63eNa/gTxr5+mK53/D5sF7Y9ynWzZDM20jYnIosgWe/dPO3agFaTtY0v77mnS
3oQ/aGPWACsInlk+u7edwIeHVuhofuH+vrl32mBpj/2IfFk9wIXxfc0/jzLmKMNAbERcUkd4ypUZ
4ArOziFJ1aRdANUZFpqEH5foE4UZO9h5woufiQFjGrVK1Vu34HaH7h/CidqfjlgGhytz+g+xDDKL
0yL02yKjlTGaBmFUfddLbwsqOD9g8AUXsAh/ggoY5ZVRVPnhXvUcwHiStWNtkL97kvucsW69QhGX
l25vOPvKQSKHLb2+QMhRXZQRpG4kwk00BM32OPaaA1hfXQW+bL8hpoWym6XjIWT5zhv6ZB9gx80z
ehzxxXO8d8L6l79fUacc6B/PY+CqsL21YHYpMoLSn4JgihPZaq/K6Xcz7NFTCnvz6sJKGSPfPIuW
LNvqGsE0ZR4jvZqiX5RdPIWPVowmnVnuYjUpZy7C1auoCCFauqOLdFTh7kUt17pTK48EoqZ+Mp4m
MpVTVRTGgBAzrlW7zjNckhJw7goJ6ak6quV1m4HXgwDHJoMoxLPtF7hIOzlSEyXAfHBoEj/XCDxw
khREUqW9qIm+EV7vtrHc9aPrMU3MbQAFVYhtcq1UTvcKArTjh6B4YdtprJDKSFdjWEiv9ZDI81h3
K1y2aOqa8kXCifAkWrK6KPqxfnV6WTtDm7qwAw03f/8xKZ/TyDyFKJTgRGzL7ObxIvr0OaHliGVo
aUjfAsmYHGOkrxqQjosoXKOPSdCEZ35Nh7BOkMjHAOFfhLbTS2CE6aVsvOQUobrjSFCrEDb2zHMA
+i5osUVqmg+jk9yTuBciqikhMUzi0ER8evwMI+AzhVR2EPcT/VJQvnhKuqgjdbw0udfw8bvOvnEN
FDxRU0H1HdHQGPWvedC13UdXK5skzvR/23G3TmMTqlRnYphnON5tCEfU5ZXUBeZtwS3DXGihm9nT
Ix2kjwW/qqZEv6eISvPq4N2MmCcposFJm2OsFH95UdDUKEiA4L5a0wXivpKNVN30U2o/VuJ5PkS/
/wRDKs6B0eEcX2T1NUmK5lgG5VMQyfVVdPFQgPX0Ndhc0wyldbIVYRSvzwCeWOZBd8ufaZRn504L
nEuv2beOp+qtNCvM6WEG81Q15lvhN8cW/v6tT/z4VHZ2CmGE/jbpg6U+2NAs3QHnsSgOFkTusr0+
xCvkj6Tjo/Bl81ezrPsXN2qJsd98tdX2xLF/Faqra/u4MVAucb1K38ZGvBB9YspQJ9oeVR9lHcnE
CqDENV/U76XVal/kuhiOSYHFsWhKUt6vSm0wV2YZaF9KtgSzrk29p1/XZF6hI+fvm2u/g/5jazgm
xvwzvlfmcZRz+WuQZLPOlNoDii3ZzRwIb8hh+rUYjMldSNJ3VlcPL4AfNgk5l68wopWlhGzmNsO3
5Q3BE7Z3zE98vFaxadHZUtJ0DEyAJP09xbFtQyC3+SfhfQV41Kd3JU+dZYg10LFVG4DvH9cFw+vy
MmnKDBrmBNbPbfOkTAW0uH5eJxPgdGp2TV6STJTVTWmzTjzmQcnsYA25h6LT6r1N8GfWWL2y9oYG
doEHtL9Vx4/QSbBzlW0Py2p32GlDuvUktTynhsmClJpbDOuqs+iq9RDQqlFhefCfPjFgjCYPcNwe
XZcri9LBPDvJlBX+YxwGEw3YBemCbq/4CFwbLTgS0fS8HJ1Ssxy6/b0qek2zUt35bxNENc/J+cAD
34pWPd3tPnu6Gr0Y+AFuZO5bHV6cLrn5Te99bG4jm53DkMpXrzRrlO9gyBqhBVWzyvyDKFwmHoY8
LeYkMtLFo0/U7Gn0f+zToi7au+bzY5aYSo5swHK2dRZ+DvMGgRsLHfRCDuc6CPxZY7rq1piOZ+50
eDPzelW5ChCVqQt4dXaSknExybeCSKWo2jTekZiIof244Vm1OpZ9DqJaVg3vBUozGx2w9wqQ3fDu
B/5eZQP57MaRTtoPYoaYxgdjzFIbk29UZ7VrW+pX0Q8aBvPvwfK2ogkZwg7H5N0IbUiPII0BaqJ/
At4QITL/uZ6KVln2oHtu9x4/0WZeDJ4WoLBxitIk3/tGvVf7puQjoJB0PpsYoZzdqJjlDSljeVeG
SjUToyjqgW5AIncrsXFYDKEXPAFTKeHCxdm6TqPmqo4yGiC26X7rMBUPsN/9aZoFOppR+aWrOmMh
TxcVvlTNTc8MV7EXNOmE+udoKKoW7gP4IU2FRB4eniBVTXbddR5CQCKGXUAjMXSbLJQDSLmO5HUO
h39mSxPDm9xO2pJxBBU5rEXiR07SbgsAZpII9r6wiYjn/ejgzOLb440Q7lM6hS48NzWWUS31C30E
y4+QnHVGbshBPEHailaRZ9ZZ1GwZeRs5M5/sOCArYferSB5Axot3rh0M7aZWg3fx3jWAx/4aEO0E
m71xyNX9p/dzYGjXrukNwKtBzhqV4AbrZIgwZGG28Eo1eIkdEr11lPjvemb+sJB1+t5nw661E9eb
Od1FipA7bCIaJr6/T6KwCzM5hK65lC2IpPcBSTJcSIzKW4A4z/Y+IDWO+pQjU+ukjnxwh5HCTpSD
aNp1PDZgG2ijw1dtEBk73+dNXfdR0ebxkO+XiHl8xc7iVn0Vgx7HTF3xQx0Cl9zeRKGw0Qf2dTUz
MlDuZDvbmVG5FmNe5mfHXEGEepreuGl7K8oQ5WJfnisaQc/cNtyTKJwirBY2MJTlo68xI+nUuc7K
Syrz8Oi3Ims6tbbQr5mgogmJAjeMMISNDWUlOsVkOW0RDwjTp8jKahyd2/ht0JxNbSTkvggqn5sm
/Ca6w0CP1lFSNyvRbPmiQ53yg5OZuvazU0uwfLm6ti28QeMgWqiKHb9Fva/MhyjoVrbicdA1M+Vr
JuVopeW8COC2O0gAogVNBLX8cCPS8MB3vAvYJ2ALWge9um+7FdIOgSDG7Cd2zD5SEfGCHkr1Xkhj
Ovc6tKbaqS8Rw16YI5NuqvVeya1428QqAqUh2h6WIyXzqpSCH/U4t1Aw/k6OF261GzSnLKygcaLQ
stKi2HrtExQmp5mBKr+GnWO/GMowrKTYjXeOL3+6F4r5EcH0/Gyhab3vYgVak6jqfaQVUG/o7XGj
yXN42lg3IYPbfm/wcZpVjtluLc8sXopEqRdmjI1Sy6HxRXaDetmxgqzYtpYv2WDzh/QrRMinUSfp
WPddQ16IUcsuo21lIiUimqh5yDtdwTtcNP1WTg94C3DsmG6V8oFZsW5evRG7bD1t/Z+OAzrL7Spv
JqN6SC7E+hq6qTfHsyO9jVUlLQ1XcXk22mwnoVq46ZS52qCtE1lPxQAbu3My9VmH2DWrrXz4qGp5
35Sa9DVS9S05Ee/ZrHz7PGrDkvM2gmWZFL27ZpUcVQlRAiR7kH5vdA/BND3dkoId9pnBCjMkB1Eo
5PvuNdG8U1Yn3upjiuSa/VIxUoJftTeslDRE1LwnwTUVRL7rPcq5pLqw3SKhleCHLZV6s9EIGJxE
kTlJsG3T+uPRJWqjVCorPciUjZQgKhPo2vA1UZ0TQBzocUCv96Lfm/pDWTpJ0XDrQfHvOyA7i9KL
3Lk/oNtJQDl7EjXZKrOnuB1+jQ5TU/SJUQdJqQNcwvFNr8Cgq4NsPGlmXx1LUl5zKa+Kby3qJ2Nu
Ju+D15SrSk2w3s4LFR6X96GO7ICBi258py6fsiEsn0RNJd6HnKttzomV8TlJNsNixDbxQ648o+R1
TN9jQFw8VAbK7daQrsWA6LvfwVCDm8UWba2rFTrO+hyEbnAKO7Dy8wJ2mWgOldfdm5CFUcSS8gPc
AXRlxnLY13lXEBGyojMyCx0RaJlfnePyzGz65gwvHG0rBWVTFMG0l9SGA+ujSz0r/9iUSujPLjbR
h+TDtTO+xEWiPctqFry3mt4jwwCiWK9jc9UXtb7PYrnaO82AeJQt5xfgGpAVCpMAeOBna55cbLIc
/TUNUnmrTS3RhRt9fIrR1J/jP1yuUCaVdf4sDCd+VCxtZfrDlsXRzk3/qnTtuK5NC8WHFGyvn8TA
yczmWQla65BDn4agWrTvtYWIX98E/TFQzfFWq9jYJnbzrqZZgi6VCnhkuhz8zkzCJe1SwJMUiXsC
FOinTXl7UVh+6txrYiATGf7HHD12kcYwiqUiTRL6MOLbuK2/xDyf6MQnkMJ1v/4Sah1UOV+y76N8
lMqsKjrrIEYRnIYLntjPeg2JLy3A9YXDREiBjU4i3T2Tlg2PmUn+emqJLlGk6fvQm9pJByh4HiUn
30axc4ZWGywKNcm2qERVr2qCemadlBbKnjQRePuoh854Eq3UVTeyXIRX0bKlpWf1zU1OzGAe/j/G
zmvJcV3Ztl/ECBL0r3Ilr1L56hdGW3rv+fVnEOrVWrvvPifuQyOIRAKSqiUSyJw5Z1mu9MKyjvXY
W8c5RwfTwnwp+7IJ+8FblFUNI+8fRznwVxcObSj+6uJf690X+cv3v63ZlORA1b5FSgG03aUVfgjL
R9gsQgIr8Tph37wMjShdq/H7aLXWj6bjZ2XoIVQDZX0p4XP8hA+qWk66Dnn2/G3tenU8jElB5B0F
+Y02qvHWG4hzD1BNHmAwAMTDXeSLb1JQ7yvFi7SHkOnc7JmWXEz2SU+i+9qkYfBYDoTdimKovsGl
cIbg3n8zvZrNesYZrB6dEeIh7yAdFCuZ7/7GcAnHSDtaU1vw+/Drb5k5kwFr7RfK+Yx1FTn5XguS
/skaoui2thNFP6h/L54Hv9Z3RmsnG6Sih88p75ZybX3WHqTIqyAZadjnQgdUnc3vqk9QbcrDHooJ
ckZKBBZcAsJlI/HfEiour+4Df/n91ZXOZRige20NPlo7LHpf4K/17q8h2NCDzJuKVWip8cbMx2Fb
l2Pz6VQbOPPjL7WlA4FN+G+KNCf+QpBnCcP8SCxUn8BwlOVaukGsenQJorx4VhLuobFQUVEZIZbv
7YqS9Lg+3LvdbKNOqmWDM1/K/s3xz5S7rciHXrKnrv6bcwDv+LYyQ0BleQ4DqM63ABXAl7aOvgeF
mZ0oP9NeqtExl3FvTttGQTJICXlkIcvaoOkiA0r8ecyVaVHbeQ9DOQOU2ahd3oJMjkvkLarD91sE
6T7h1o8U/1DPzioaKNRTmgFy1uqSDF8bcHacfl/NNsWIyl+GXiwBQbhHHSmUI9EIl8QZ3XuT+wDf
G+3n3fKX12QMiLU38DDPx8WiyuuneMbGjWCJgPM17V52tYYiYmOEYBjyvuzFqpwM3JXyGfWE90tk
8pZhnmgnRYvVlZK72WdSQmgYe9YP6kHfdMvv3zLfMtdGVYtDlNrqCbZ8dVUnI6DIIlX2woYK0PY0
pCx0S7lYRve7GWCLWfScWh4sLfEf5UCj9M1FbTeyM0YGDHPQdvUbgnb7GhnPDDkJ6HtUJCiafRG4
ya8uDH6GqkPGSok5FSCNcApIxu2rqU8fJqcvnoAmwt3CA/pbMiR4MIk90mNTuNaHWhvRys3M8dJa
AMn1wVhr8HMEnluvAmVqvpXdRiKewxI6hAGJ3rM1o/o0ynLGfMqvhgItqzAy8a2ZFGrXYu8VgVTj
wVQN9q+xVlH65z3VFOt9gXvvdYIk/smOu+xJpUR/yfE2eZBdOYAu9BZK3e4sTYqdkr0nEdjo75yW
wT1oxQ8trt8reAdfM7tuNrrrD3sV4bcLR8NhGYVD9t2ACmuKyx9pV5KkdrX4mnhKueOt1w8uCXNK
36NwIV3q0XrQG63/pJTDWvml7R0n6uGPPY+7VdtNzafZpVv5ugTE+aKyR30qzApRqczrz4M1/W5y
4F2H1O8op/jH7jqzPlIXgfAvOTbBHfyP891npFJykSMRiMCFeQ09NXqIhjJ4Y6unroohSLe3rlM7
yyTgQ8jupEEsE3nJtJddRGcgqq9V90AwLXgzG/ANpRZXJzkaNt4HAWn7zK00fOMYfC4Gu328LUSi
3Yca8UlO1HQLHpcmhboMRRz58E5JYfUQxy7kQ1va0Gcla1pZkDDxHL8/3gHJ9SXR5MaC93IIIioZ
qjZ4AK75FRIl4KPlmJS7PJm+AxyetshvQLFR8kMpc718a0ctQrGrdn+MJJnFmANaKfX63BJJ/hJm
ZkYFZtk+ed58EFSA2lqw/RxcghcPBQqOV6Lq6lIFcLpKJsdbWd4IlqcEa124ZvQkGxe2TRUk1PnW
C1HeqCxlZ01orkqTo1CCqkdUt9rNrNYi9oo5KzPOjScaBHbk5eh+dFNEab3vveVIiRz6mqIyI57c
txBVoo3IbIgq5q7be1DINpq7k6OUlP8oMsM5y6kmMpqtSriMwEfxBFnXzclyCnEs9HhayDk5Eo9b
VLb9tdr4a89gazLBIHvs89GFk7ewS5TEEm2hRxS2cyoM66MKh1u6kkO5m2sL6a/L/4IUbYiVn8Dr
UrMRumitA9emnl5lD7qU5vKfdlX0I6xjs69Ikl766oGob25gVv+1hrRL0xCO/ZFQ1WuupvChcRgi
iyXWXUsO3ZaElhPEqfLwpA4CVpS82rmz/T/9pb2r8vyl8jlyzLWubdeCIp+vRAq8XCTU6igxwfJh
VNDnKSduTH82naZBcmPqy4M0OWhJP8qvbOVBiUuwtixKpSK90r//r9s7OSAa82dRwxZ8d5NX961g
G/casWeYe2vrg6BJ/0kEvNvCk+au7bkbhDDXCY+NUBKJE9w0FDHMdj12+WJXE4811cpeOvb5FecN
X+ivSpCGFLkZVJekqvIZC+VL5XXmVXf1+AyhAgeB2W45bOQ4mhcEtNxuLfLO2veq6+356hHo/lO3
UWs2hcmwWW4l0JX9BrRAAonJloocWftRRMiOTb0YVtKW2iZEbRC/rbWyWwNGEY83ieLELlamW8EE
QDXpM0Fz9VBCR7rwC8V4li5/JgzAOTkqR0A0XTV9GUS9noQdXsXciyvuiXkavUQzaVRd2/vOmmYe
42bwzqmdemfTTx8HU+TwcgT7LEmaQ+dbC/YPzQlCh/giGzEfvGLT/vD6rt5JUzQf0IK5sQhqLUF8
xiRoSOEpE7KGk+KPSKPkrbbXveF068r4oREXp7CwxF72qklwQ3WQYCZP+MAmyHuWDZDOd32wSsoK
XO+ZomukEAyUk6u523psUYxC+WLEDURHsOVt2F2Nj9I3D12Y3acWncN5NT2c4852ZFJLWirPuujE
8/R96FULMsgxh2bVCLv90PTmBv4Ma2dEbxD+Q8noUavims0HAjn+ys6sHwgpGSsRpRyvw7ghiWFY
Z1WL6muVGdVVCxBFnU1Z1nEenz2aobFhUGBQus0m+Hv31HYUMHfNEDrKgZ2jbeVBNfOpP8PHkm/Z
0ExgQWaghxy+eZbaNK0GXa+X/5opnUzf/xH3rbKERyJ8qmr9Cj3e+DGpHPUJH3Ub2aVe4EvCzesR
PbGbl9YQU3MaYOchB8W5YU/Dl3HqAA7/sWV+FuzIkJaUMTYGMsYJEpxQ+0dDxLa0r8ODN1jBQXZl
Az9aRloJccIyL9gKS6OWKEGwkZcxGBxrKS/lzGZDfrPYNrVVbpOgq5/8MqD+1rC7H0CjuECFUE1U
wACVXl8ar+33vsbjyestoIVoOZGa6H6ISMD4r11TZKnQ5ktbZDo7kxR6SLbfyargRKyODVXXTo96
j1SkqOBM7KhgSBNTfZRMZQO9eO7JsZ6KGzkm2RXnsaKKtdvY/ztPjmkzBvrPPMOFTKML4K+t46Je
6kNGRm2EkxeUef/AY6B4znWoofMZzmQpyOwRE4ysZt2mofGtBxeFLFYqHpWpgoo7LvO1Bh7mS8ne
rJj0b60//5erxDK6LozPwEzFUg5ocFdZGiemqudHU9UBTHomcgVaafMonNeGLOMy+Er4FmiETQTM
MlutiRXU52CIgpjQ3Edlau7rpPt9NVj51lN6aDTzdAb+zC73UXl1nxYYBSJKmRed2a4vBojrP3xb
jA9FHENj5ibex4C4YJDBicRjqlkLLY33FrfnF/5MjxY3voUfwIhSRhM0WlUAOA0xjg3U/92LAlkp
kfM6W8rRTq2pRyQcoWe21xADq5d9q8dPJuW1L9TJEwhWDURF/qxU2+DV87mL/4LyNAjivLg9plDZ
Ln14sZaF7NY2//lz0zkWAi7y8uY4G2MletP4Jj1I+70pJ/8K2o5S+6J647Zf/6rmmAOVDT/Y8naL
LnSTl8KyfQC0LXJaQ6gejBCxz0IZznFlD1fIjMfrkFRsiQAKSJNszFn6L6jbi+wRwR6ut1E5IYDi
F8BLA7XEP2tULrdvKDH29zVCwxkPblC9SVPKreSsFT0gobkUGIC6DQMe5cLN3Ny7qeK/hyrE776s
KJYD4PrVZmPM1cOyL5s69mKKlcqlXODvVf/Vj0L/qRSGQ0G6mW41QMQrzVbUN0MAw7AarXvw/EZ7
67SyBHozmHso85LdOAfXfQFSKcjCfJNkQfoaQO+BCKI1KzZmyWuUlWJnBVW9HFHcee3MODhCuwFz
l+wGVCkJNDNlr1RA77plhVaoG5eHKtLLg7y6N0rokCKRfVg8XOfmWftteYiQRliEBVRGltIiQWui
nQIH8ivU1vW+GtATlt1opnHMBDKlpZoOr3kAFYNnGNSDzs72oDjHboB4KbHM/rUPHfMEpcT3bO5l
hDvOUTS+ybGmTPSLGxaPcmLse/rj6AcHOZYYoXktbWUjx/KisJ88H6aBeRU344nXZD/l0GAE8avG
3ciPwnEZxdvMTo0X6Ydo2CKqiIjK17YRGyLN7iDdApmXJFvz+nEHnaL9SLVA/joFzbuKZtFZjjkR
MGAB3e1RDvIzT5epW0V7OarYIXTh7Ki3spvDAr/OhkHdGJFG3r9wDplXhKfiP5txhAmw147SPLVV
QYQaZqebW6QRh4XCAZb1UCAnOE9VoXHtSURM0zYRPG9vXTlRjsvZURupaIgZ6YKIjLsvrF7dsx0g
5sQjG0iPmehHvXVQTyCZDiuO7vJfNRv7svJm6d7ZyUHswFAngou9mE73Zhp89SQiA9VYU+y0uScH
pT0eiX9TIe4i2jHBNSyNmUYV++LuRPw8XNdVO29olF9dAbqNlC9I3V5D42SwkqNsAh9geHfDPsrW
aZv0NpSW2VM42jMfxx8feakoUXq0+WPn9jhcYhsmYAFb5L40ovotLHm6D67pE4+hW4nyaYrV6FH2
jDZZTXo3PrN74aiRH2O/hKqhKvOVJ0iQh5Oiz3cs4wqH37gZw9RHIDYKoiVbnQyK3zzfxAbfuWVq
k2n3VfJmt75WuZcgdaZjagjjKtdxCh7gmf44zeshCdyczdEDcs5LSBMFV9N+jJtf0nSzTwmcJQEs
0PJNSFvnoBHhdD7UO52WbzS3N9g1cY+MJ7+++BPVooann6B8qy/V3Ei7AgVFoKn6SboaZd+biHP/
tt3d5Kw/vtIOqVN51ATf+7YIxy+eB6GBlqsfA2zs26F1m01EbZ+0+1AtfTjV1GxNFZ0y14CNnI1K
cDTKqF82ZWk8tGnXPY0zx1ygbQOnMa7SApeqgLIfUkh7cr1kGWWqSk7JrHeKb3dPBiC+R43z/20U
QBDFRyhyL+XkII1/dkCJVxZqTG/tUO6GLBVXvU1iCgstCle4UWhp6LwGX6WxDp32uUL9Sk7IBsIV
udUc5JjFfv/iKuO7HPMJ156EqDMkMELx5HTmmz+hPIqc5EtU+tZzYW1qpXFh3ezsV8X1lJMxj1lJ
bS8dJLC20hUCsOkBspKamwWj6eS50OH9XkeMtVwnitmvQoJOhbomLvp8MiqHynwuMtRmo14/yZ6v
NsSCmqFH2IDDkht61Xn2l4OIXpvPam3+7U/8FiG5edDTp+psj8bFTgNAS4kHwbwzOHsLFvVF0RfG
Ew8p4wm6ApRnRzffNVVgPsHa51/GItzKQekWaIOxqn3C8fdZZv+cU6x2lXNEobcPE5TGaG2wovQa
tOrJ8UR0kj1PyZ29M7+wMXv89cKy60fRMa7CV8vqIMw0q3qlxoEHU2P2y6306Wegv6B/gU51QeUx
DMjTZxP6LWgVHfARj5lNWZnTIc49AmsKh6AchCRUYWOz7FEZePMK2PGyDvqHIX2u56bye2pOFBAy
GaJaz67DRkKE5lH2pIdd1jZyyehqyVlul0bHanS/2YZt5iyL2jCo5Baklt3vqAaGgg7y5XPnDGKX
2t0FRMSgLirZhigNnDT1U3rcTJRexmfZL8kygYxTD9psknZr4nCSReWwUvO2u+R6zREkicvPqdar
Valq476ude+9r16cVBSfU48WSQ8p5NoM45IYZEJRTDzV3EIRmkUnpnjK58bwkC0MpqDYSZuuaQR8
OQa1jv9EOV/+5BGEBd2RQzw3j0mvAqIHCjPKk9l3+kWfGzMzu2VvNtFG2mot1i+QSegXO7CvHFzE
/m4q9dY4h9pV1OwLFnJ6AVScH3y65BdNSc2PyYrNo2wUxyXUJS/zruQyN/xxlXI6Wt6d6qH97U6+
12QH+k838Fu0M0S/M7zoO/eNnwNkPcQ9p+mIoCkSIggXP1PwCzMmyjxfMwv+QKErv0zIghVfLb/N
Ci6LtEnN5zGIXXiebVgz9Vrbh/ApzbBq/wrlAhpUPjgtc6UPtf2JAhTUjpE5PGhzVyF5B0uS+e7o
nr2LOs1H2ZEkew7F+CKZPH1rJor+7vrZKyWG5qMYsuhlIrsqzdCxRgclyIal7PoQvK7SLoUO8f+Y
pBdxtjSnCvQWwelZ78IKTLEqmkbn1zDCTJvBM9zoxQfnyk9DBVXTGab5VJbeUZorjbqEEW73dYuU
ykcWW8OiGHqLBPMQvpGJuc0ehCCMaKftIwxv+4FkzCehGBg8wAltkmL0P/UxePR6MHkKt9ELYXzI
y2c7bDfwXw9iDm76wSeqIX0ELWSQaRYbjSlaBfngcXQxtDV4y6PqEfJAySk/dRp67cqc3a56QkBj
p0cnkLPxC4+Xg0xzo7LTbSangSZ6To5T37bsyfK8QQpcHsaigml1zobrVP9Q91ZlFwMmj+s4mh9y
2TKH0BUKJKBM86u0a6f1yk8o7PqdbTXRWmbWu8n7JLPdE/usa+6oE2R586JToYQrE3TArh6/mZ2K
iIymj89RHKCWQ24SokLhBNuMmqfjZJJHiNvGfUAHB5rwtOmac9NRwjBE/YHgKsTov215eGqQTcxn
D9Poug374XgHr7JyqAo0N+o+dV/CclQuppscZS9GxOFl5jyZh5yubw85MvZz2IJqIkr0jnlFnh56
Zf/J0wyVb1cefKSO+73oTOWH59VLkhWQEDZsdJy+Gr8jBZJAR9Gbb3DHhDPAqASaO3TrPhyq5wmt
dKi0Sign5m5HZfKji5LGqGkIWBg6aM2MgoV1oHsejOBO9+wDreJG/hQOPZ2Z1jDWITmQY0pQDKfA
KCnSZDCoYzxi7UfsjvExpqQAWSlCJWQjm2XRcb6YytS4FK2q3UBgYih/ZeqYwh9AUs1mg7uS4DCt
G9BCsfJ3raoLmDNNMG+Dbn1WOSHXuv7Kr3hA4opycm6tv4QXjNTFlCiUdfAdrWo0yTIUzNkEDfZe
NpRvAMiUlzhyicaXvS/n5u/xf7ne5+tN2/2eL41y+m24aogXlJm4Oi1xo6GIu6+2CizEVuFKh7q9
hFsCoHZwCV0l+Cr8TCzKznBfqpKKb5AwKrTnZONdKmZhYKvqgxKhOa+rVrKvUtO7QjkFz6UbsGMe
Gu8qbT3VEEu+y/qmy1QCw0nH9zCBfycrpvKhBfL8MVbWVycv48eKEobnDALQgBsEp1XU6ePJAonM
fc9atwNBIlAM7dETde+cxgIYgxv0K3MkAZmB/XhqAEls1UDkW3A3ylPQ8xsq2De96rEGGblep+TW
vOp9KoZhISwzPplzV3GVRenk4SuUP0BMO/tJmhu43HdxkQYrj73CO894D1C+3m3lqOOavyjLdc9y
UJpkt8n7g0HF/+sw9NPW7WNnbfSt9klE7NR2nvksMs0/2UH9Eg+OjSJcF80gB14cBvpNmw/uWsxd
MHbVtkKQgWJUuhQmKHvFIxMOwVX4qoeFf9YC4vqK+ZnlwbtqjuZLXWdiA1YsX9f8AV50WL73po28
WjfrPzkkJ85GEb0mfY0idtMPG6XSj60J6Uw3IzwzCGoA+EbxYZxRn7BJ+TvksmPQA4xKP/SXlxUb
wKvs9aOADyIFcunAywlIuNiDs7MeA6AAfG/r4bvWQrTbZekXz4iCNXt7tjfCUc9tYYql9ChglVPy
6HtD1GpZO+TjvQlUh13ZYjW50DbVrb3olelsleHRq+rsw46k5nnc7k3dSz96w1n2PIZeW9vqzn0R
kEPgD/HRJaa3ZicqHvRqrBaBT3wE0i9/MWlAXPIuWCclX/NQUOZmG7pyjkB27oeCxwy/f/NFzCz8
elkUV8TCo20KrenJ7bXfjZqUTyacHLu7Ha7ox8QYmt2Y9YgE8B37VKb80oJx/uWlMbK5avI9C4no
WRVgJ6ou403Xck5UB7U/WMgdbVSRWvBlo3KDYLn/zUZwMBLm+Ev3vf1INOZLLXLUMkffPZpm5C+U
uGoXKuXVb6GeRXuoeUYEAuhWgWU9gFkhSzd3RQwjB9Kw5gZ8WvVG4jZf2ZrtbMd51BIEjCyjJLgz
j7IZom4Z8fezQnDibRIa/GdFfJUrFe0sEVr3L8B0xhek5WbEGy+gi2yLjoB1aYfhK4Cu9pfn7Ay1
qX+SDE4XQ6wVrxblNOt6NDII2gnum0GaPYzEeYn5U0U/Bmb+NXaqLTV6za+0NHc9gZYvKDtC+BtW
0zWGnvkhVNJmnxXBeDJQQoDgoxWv+pyqdShW/Wm1S/Z/zS9uATBYx+pbkyQ2YAI35xtHTXxC8e3D
AHPDI/rAwEQje2PW/B2B8Xd7JXsBNKqFu9JGLwO2mpqY1mhHpEiMuDrIRg7du5YIAVU58Jb9a06W
UFWhla6y5fGRn9F0y9GRCZKVVvXwihOePhNfAsImh7Xaif81EnKmY8eOjxylquXV5STRDLvc4Vl8
a8zcZ3fUN5uyT8CrzgN96QHMyGrxCWGWt2tlt4oiBxZCAKuzi2pOBvSYXkfyRQsPZMSRAZWXo6/N
l1NWo/jTnW8jZeeFh67zymAjL//lHziXkQDLFR25TUh05B3VouxEThFI2dwNG7/e6jo3B83r/HcV
wcgVQZNpK0d5UiPQnLf9SY6SVIe5S1GfzbEskbuDbqXRlDe5ZNiiiCK7csme7NdKdn22N7clZRd2
iAfTKO0tv0F1XzdEq3zKsSApU8PF3Savetub9mZfDeltRBr/8vlvNjYsWyReTmR4DMgEXpsipSBc
75zH1redR4dargSS8uPdbgyDWKSIuCGYhwfnW+cxmVGJDZFYMlT/TBUIVG6F1fUL6TfsDZ2kLPfn
+KEPWudUzVeaE/2+kjaOSr9H//L7b6OAEpzbenninzzYXONY2PtmoJ4QJiIqZB3XMIylvDSMiV2H
vLw5SF+SeWIROF19myptlZwvL/81iXSJvS80s1mNgZ1SKKBU27ADqJsmFWTiqe9Ts6GxrayA6ZSZ
S/Lxz8AY2/6Z8vmldLvb3RiOWe4XwO0JVTsLOdwY4gSquD/c/ZRIhPs6HD8G07R3jeeqG7tWh72I
0VHpTCODKm3uT06CDoiae8b6Pm4UGePSVRpv/re+MHwBLhAQKKxPi0i9ZE42ffVzq1qrSdYgPB72
z0JrPqTdq4qFOY5DLSjNZ5uXCDjFUbxQHjMHBjW+7BDC15bCtiPQ6y2pRxW2ugHS2QmpzAMoy5u3
nMLm0r3ExYvskPtjVm8qG5cU10naZKMnYIuB8HJXUQNv0Tn1HDydq2QXfZ1BHA4jCr+sTNl3fUxp
qj++enraXAtVlNekiN+Mohg/4EyAnXBTIiD02rxCfd+91l6ncy3irnuVWOff15YO8WTqo+TkwHgU
WbnYQLIvOF9BFAVk6Welt/ZRhMnwElYgNAOV01MYecMLW11/27IDX8lRpc6RjJncb3IwKXWNLdIB
XAK68OFUbTTdv+hjB6LRKN2TbNKWJPfC9BDL6hTUYG79+7i8sst2qxrIVbdtrLYPjRJ6qyIjuupG
RYeiLrGKhecp7UH27dkor/6yOYmglJ7IJBsxHQoRYYD3cfTw2HS2f2md/ndj2tAFDygtbP4aoGAA
nqvSUVHK+GcG8T3/kqIbeuL7svzLLtf0gvwZDT/u5PMroHbbHyuPQPJcGySrfSYN/Wbk1qnV+qfs
R9pNDmmUot0LifDZocG4v5tuVw7VQ/flpE2u+cdXmv5aXQT+QbPKemsMU6xQzQxZh+m1WzdOo4JK
hHYkTdcjaNDNotSyL68ymFIXehIeRVBw97E9HY7pwjgbYkInDVIBrVOKszV6EBFrYaat0MJALE2O
Guwf+g5dwYkvCljlWdJjDN9HwdcoM7p0LbuZZ+bISINIAzccveta9FPM0CY5GJtP/ErsV3zQSrb5
pynhO1hGd2910BlKJ38oK25XpQDdwPr8rJMleMj6IJ2HwDtVpKOvjmWRT+M7Ic01wsHQ0qJ6KicJ
BHcV5csN+lBkn2VsxY8S0sAepb5ioYInebwjHcCg/2XJtc8I8d5HwML1DS/xv69ze53a/Liv0aMC
71GuvG+zEUwBgebggMrvaC0B0AMNmxsqG5tVNqH62mVFS7mi0kbIoxvRUV410jhNFodzgb7ezUmO
h7VofvvfvOSEOCWjDtUZ0Ny/FpHDt0mRHcTHdp9zIjrEbls/dK37QoBXOQTGYFYneRn2mU+FFcaR
HyQ3DYoaQPvZHRg7Ch35HqDUuTIjTzmEREcWeXYe3B+N40WrOYxYLGTSUWYi/3tSUg4BCCipu6FR
9GDT9FW2N9wBghQKVEsxo0krzuc3GrZb/89wrSK8cv7THUJ4qhHVhbRNg/+oXiXxsOxLM0ZAN2r8
hzuTW6OPtxeITLIs5z/d2wowGA3Q5aQ9RZ1Tf9U+LdPUr7KpLNGeIiMAbo9u5rILamUX2lXK/12r
X7M6Ma5x6VMxonjq8m5zuQev6tgm8TovJQdyu/IWoyDDeLepqvXhxhN6UfNK0s59dVWDH6eMiJm6
lkePil3dXk+aKsfISM+2T3JOZFNw2zViF3LGoni/GI56w/2q89yOHWoZLTIIO1peuI9o1cok2TU7
jJ6/UtDA3vvzxEI6yUvPJ/GoRU69vm/Eqnlnd+/+f2zY/m+XOq6bBYAuVNY7Dj4T+Aa/9auLB5wZ
tuG5sfpHfzSHfctj3gSYhq3M7TcisMZO9uy4qi6ZrqF45JY/BrMEVf3HJD1GgVR6C6PvdjShIo67
QjnBshouvKAb35OJcsqh9ZqnoU+tdVIo3sltOm1raGiVCgicj7Uz+Q963lSP6CL1qygNU/RLkbo0
OtN5S9qhOyitCj6KBIkDTJPGT4f0WJQHLQvdo/B8BtvO+D0oPYQYo6MhgoXKwVhNzOgxnxOLURjZ
Z8fq1rInG4W7wD7Rmx/d6McRMNSwfyjcsqZiwbNWtZUY+9qn2NwPA+XBGCfnpVMqDq2ZODQmmEJS
2o9ueEbLPIb+kQZFpvjaQN2bOnZzkb2b3Xf3nAWVIwmIaa61q794VmjupYeaJMnVgXx5Qera3Bq2
r/qoxxhAEuoqeLivrqYQgfYZifO7La8RIpr0JF3JZeSCbdmOD6TV+UTzmzLnZsjiZlcEyPfc3oKr
6uwNLO0FsezRX1owU5yCpnu4v+fW0rPHnPDpf366fhghkEkBzc9vW7rDw377dHfTn094fweR4ZAS
iXxre3vJjOMGQBW2D/fXjGwbBp6MDNz9VbtQ8daUwv3+hHLBKsx+f8LbXysMHKh+5093W1uYPvsd
Pp30luvLT4hk1sP9TfbzJ0yb2//f7c/SFxSBx8PvTydnq7a5V3wHVNT8h5Cz8zT7EonK3N+Xt0k7
LoZKiVbA8MpncEdzvatanAqrdZ5IlT3XwnY/Kb6BYy9DTjbTvPI917JlYSnpOReusXZn3fTGzi/c
mMznTBCRCyaPu0wYk/VMDHFUNP2rHJRNCRhDN93x5o8+qrlqCIBuZD60j4L26BTxj7u/qxE/5JnP
htNRV62usNcrZ5r2dBiQ0XK0p8DPxROUWEdnaGa1X3pjidxnEM26T3NXulkelPXstgN4MLGhUgsd
hQPl8byGbERTDOu0s4t/2by43riWXV9urzJGNTF/Tyzky8hZjRGiCmIV6V52B22sz4Cbbz05a2ig
MyqtEjrSP+83ED3oA40j6GyKIHxANj7Kl/f3C2f4r1xNqEadPZImCk62qG/vVJrgdicOisQ82b5/
PqT+Gftde/uTAPYv0PBJgfEjYOmedC/LzrWiUcA6+uFFXpkJ+lSgiRBmmwdsM4HJvRQgEEKjQabs
P73dWB12FdWO9wWkh2x4BS8bf7/C3WzFRUQx/j+vcB9Iyvb3q+QUocAfz35I7eBIVoN0DZSZ0Dab
jo0wFZ2Sej/esZ2HzBr5TVSMRod0e1WeXRephEENmqsOumBFPsd6UQLHX3Z6NnyYdR8geKmP36K8
OVVO5/1yJ3I1WTCwJ0ThDKp0WMkTRwCfUoPvtqH9bGxf+QhS14GPrM1e0UyHhRt+1SulSxxNdV09
83a1Byvo7IONQNYOnbdqNyh8c/XcljIs7Lw07zs/rvEIVKtoF7VsNbb8jd6lOzky6O5ccZSRS16I
Lh2PN6utu4uBBwGix9TxRKuG/+VsiXok8X5FSzatxvZkWWZzOlu7ZnFtIMJrEIWri11YaSExU9e/
qC54EPDFCgSUXbKMRdqcptpSnyK1fpV2x4/1VTRVDUp3k0ZNpb7KClv5BM+qbVzhWSSSmT70qFy1
kO72RrDjp6GtpZkT4qEvB/UluppT4FAGZiUN5K8udZYbtokEIcn4Jod+MJJDXRcNNcrz5SRgrXBM
bd9rfk58MViFTlespzFLX12L9BmihO7Ssa3ktUCnem8hwraQ3a6l5CrK1V+yNymNA0O6e5Iz4Xwx
n2BJX8KNzLN4bpxsC7Lkf1g7ryW3da5NXxGrmMOpcg4d3T5hte02c868+v8h5G3579n7CzNzwiKA
BYitlkRirTfUT6LRRfka5fb6KuYm4fise4F8Ei3+EpSIXT88iNC4AwTYkKrfkj6QnhL2n1u+Crk8
0/MqIFfPQeuVAHOzVFuOQfCrb0zgc6FwXQEUNkj7icCwV/8angLNZsQYfcjAG//uz40p0dDKET+k
40uE2wqw6iJ+baVBRf6fO79oajk5Ty3UvZ0HSOuVZ4AX2cDpF7r6+NIYCxGkpE581vKWzzEr2GoI
n8lUeBKYpsS2QTlfckEJTKODwo9jZ432UYyO1L/BIXnPA+iqq6HVp7KOk1cd//H9WAcl6XgmZe2Y
rUwwFisxychlCZRvwOYBh5U96v3uypsYk+IQCl8eJ8CHJ54se0SnBpaQ7ChSMKNXlo8haS0MyNVr
E2klastBtMx4h1disBtsFwPD/tYSXWXTefM0HvgKTdMdStp7BUPimdbnFCARQn2WGi9km8BKJIKd
bQi5AATzT8WovqHsAOwnmGjiupVfIr3A2cwdJ85cjy6hxC3baczqsVZ1Z4a0d/5eWdCnlKmMrjSY
RQFd+m5iHj6Lkkx+zn2TUouuqiSydXwBUYjaOtI44UnyYImWbPZcxWzN+FB238mvLW4rFWmEV3mr
v0c6TAUTYvhjU5P1wls8OWpyRuUOf+BNIFvu2be0bGErUfIamNKPxMJpNe6vt3UwvbpiCym/NUZX
A75qpauD6sPCHUdcmvr4ecTW6gmD0/yprXCCiqz0QXSFkxMerA2Q1dNg0STFKiOdvhSj/DZGhxZb
cm5PjOboKT/V+/ta1OOmrFZUH8S45WDY2Vh8yKS31Gnap6FNFgUCzq+NgUmh4gbaTDS1HPs8028K
pLvr6pWdGFZOUQ99YgrWEndF4aN9VNykfIBadevuzcTfp9mEjp6i4ozvHPSRfj3IjbHvpDqe6YbU
HSd9ioVc4bqpm2N/FH3iABShP8bTYQxrc4GlEyHTjA7p3gHsKiOircpItN6HRZ8YRQ4O9FRq7uUq
DudNN7qnyvSsY51Z/XzQRvudFNzO693xJR8xcMjcqljDyQy+eJgL50Fsv0sQmhepOuqHoFXCS0r5
Blqvar2n4fCqYD7hUdmY+W7agWvsgsv9YNXuseJBZw+ZsbBnke1E21EyfezkiYsD61ewF6C6rMvp
MTKhNs1MUnWzwqgrvv+ize5iVSS8PYGRDpcKQbPd2AHlEewAvCK/lyPKSoI5UNMC0uOj5oT/+eAE
32WzCU6CHTCN1VPk/8U8sYpu9FtbKYOzPEIVkCoK8a4ROQ++0TkPdgV8xDavomeQSfogk1MvxJjo
M+161Tv1eBat2IiiTdWhXOZjApfOTbe6INPbH8NpscxV7dWIi1SgGuaDj8cKEpoJGxOtNh/UbLSv
sQXMhTHRU5mGtHThs+MNXqHaGEbhUoMAclRAZdtlGc7DMCpfsJr/dSb6oFk1j0Ofz8FQBF+d7qdm
ZuUXKzfTrQXBbSm6XS/YO1ajU+zl1wrrGKQM8B/9Go7ydyj77dWPmuw0aIM1E/FVqiEVkVndydHk
5Oqq+ofoN5zc5TmgMJGt4Xvm2MVB9PPbWqOdmTTb0Ei8LyGm3aJf6qR4HSPBthZNrs74fXVdZ/fL
bLoKFGb2RWP9urqWR6l5p7qrCimVsOiyj8JSzmRksy8jHuwLM+rlo1s7xb7IEHvsuiB6HlsgCuRp
sg/Y4POo7vVzo6nJotE1F6lLDxOQ6ex+SBppWJttdHDM5s9+EavL+oun2/5z2+p7JTbVL25foEOW
Rv6xUBro8bKbLdXEtV57NT67ga38CLXsAVRc8qp5/FldmUn7UBu7I+oUMEd1v3oDK7/1eIz+obj5
V6y59Ge5lNKVnZN813DsPHXeGEyime7XSPKWIhQ5JBydnLx6ymB/r1q98XYyVPYz6lH9XFUGvsSD
3iI+Prig2kbMvrXQ2bDBiIRY0OuYlvWsG4f4q5EH3/Kkcr+RSThlCHR8FCrG4/zs+zOnxdvcy8JZ
YyJ/A2NkBvVjpWdJ+eH48gUzteab1gYfY+sbG8l0upWM88ijC3gvyx+Ri8ge27JgAzq4mM1Pfe2o
l2eIY5s067JbBHKFHv7mOmkMHOaGLHjw09A5I2kPink6g4lfLZo4C5a1jZzI0kdhjP+Asy9VitLc
Xtk3GkX0cButXXhJoV0Hy8hCvIhyd8M6f0259fGu3qaI9X0lU5ZhH9Sr2G6lWSjF0tm1O3UfDwDl
Ii8r39vwBfyx9S0uG3eO2Lhy5B9mHnWEluflNNAM3xN4yO+h2YVLr2QfYA5AVHK5Q14tCq1vo47J
bdb4X/IualeBHcpbKTfkBzv0sYyaIvrWfNLgYD4Hqe5t0Ae1Ae+Z5XOTKI8iAEmiZIaoH5CzqirX
qhSovAXUi4BiAq+rvlhgsjdSnOSrEiMYq4n8FxT/1S1G1t3S7mXjqzk0i8BKh1e37PWNreIbIvpL
+VvdB/Fbg53bugF+tFacwPwaJ4nxVbPJKPSxbK2LpovfhvibGIvgOK/YVmsbLFvG10GrFqJfMdio
hlWikvPq/RcSyhvxEuR3rEUgBWvNjKU5LtRYnbGX2IuzfGre+8SA7pf/R0iHhTF8ikZffJrbg7Tf
oWOPoyUSf+JQhuCUiyDX/uhLky47cxHhmjoCXkS/g+NpAH8CG51t48enfrWGcut79fFTv+tl6bEB
8d9G5jCvYC3Pu657TY2qvBYTOdFGw2f/uwvWe3XFnObWRZWtJIkEK1ZiW+vrg7LIcdS7epmhLWu9
R/CkdZxVrun50WGnt4EV2+/lmv8nZXF365lOvk8yv91UqHweDRdFnTrKqWBIuPhhKW9f/LBCE8At
vcdEwTcak2AfIRD5BAwgO5emJq9MpXVnaWpgMi86K370N2gksDM1zfQs+sSZGzvGDmbQSbQ0J/SQ
Mkr84lhRkAriLj3f+sIywUIwkeOFPwzyI2Rwb1ePJQBWVx9w6FX9OQDo7ipGjbguFlaAPahoapHd
HfIh+5aVifxY6WVzQmzxEHsuqr1qGFDRNaKNaOq60s3SPHRvo0E3rnUnch+onnpPtdosRJQ98vxS
6jzHy7AVAX6hNTMYI3XCzg0PfqnXL4FezqNBQ47ZIlM46m2zFM2mjn7AjR8udtJG15S9p1HHgEQd
XVvmZlGje8mkBLeqjIrJRs7wd7VMo3oobbLAehwcGxkvxKg2gmPLzV+MiYPX1eWyUf1yaZrKGAOE
bi66YcprDwTJNg3c5CwOil5EC7kwMbTTsvTWF9RjAlvJ83EBNYEzTsGiT5zB4Cw3ckOB897nSr67
QO1FmYE8zMdlG2Nerk8aPInTJLsQUtM6pn1hHnJ2bdPwA+U8O6rm/gziHTcM+wOH6p9q08svSSmN
wJIq/1xnlb1BET5Aa9HUT50CfzfX8uJFCXNMsyFQf4DlNTTN+amV4VP4lJayzh1qMG+HOrFQqGuT
axFlWJr+7/52GvzUR24Dx5VmFhv+z8LwKvXkgGeGkiGPSx1gwTEbNQVsZPiBwPmAqssw7MXZ/WAZ
mEorUQOLWndRXuDg8xwC63E6DbXyqVWpEN+N3kS/KsHTF3234N9xYvQe3JdKsYxl3d1IsNHWmK0O
oI3M4FVVJAntQNnYhpUXvPpR8h6YTnXmxh286lMVPK5ePNfqSQ0nj2LKWFTqjpJhNxdBMTtYkF+w
PcjCck8ZuG2MWL7PjN7Sns1QVxZJNFTnWFHjjSIXCfgFzTwUYRyv/LJXHixIYvMOOslbN1oPJNkn
ID+PXxStZi5M9sDlMcTXtXIO3bF+0CvuIEmhyAcFrdpdakveZizk8Zz76bAYMDJ96Tp2yfkXfnOS
g27klADCqpuR4JKjBfDW+OBNNCmngQo5E21xAJIXgnBoRjwao79GxBoiXMTc5oi2KqHY2rVvQ6Un
V3+Svlb6Ljv0aXEWXeHUBQLBOIZdvRZd4tDpanMmVzATc+794kydNLFvfUTcQn+vjzTY+ragnJCn
S6LqbPtpdhDx8hhIK9cYK4BYmrM2SGztxyIsdnXWOaTgG/9oV5q2At8WXdDFtxdsXIbHbDBqCsZa
Md1zc8yZNG9hN/DO9EhX9ii2IGKQTGohSllHK9EZKqld3E5tD4Vml2zasJcHFQiawn4685rqse1i
kOC6S7I6kfE2bzqEEftc3w5JWWzTKTMZosi4Gp0yvuSSSGWr3pMuZ8nclKviCz7CPjqhpBZbhElh
c6Y8Kg9rd9pEzQAWLtuuQGrMzay1ZQ8zYwJ8tIUU7NiA4/c2NS2/cWfwJSQ86ZP25XdYY4EutHsY
M5mv/QpzK9PFtIwwh9VEv1jNnMLAtfwZxlOICU5gjA9RXZdrKbYp7keD+hiYZnn1+QU3a98o5q4K
KaBFkWBXOrH6aJmpusk8Ayb/FGxjbvOYQu2ZQvU8yeYKWLeNCFXkOt41EnBt0dStGsNLp1A3nUVJ
CNkg+THxUdY0HCN6yT12Pc2oml/qkIdh/v3KezQaj6FfKz+ktOWZK0Zom1zFzCbNFc68cs02A9NV
8DTLKkqKqyRV+rxqoJqXYYtGU5OQOqQI8A6J/Jj5DXmL0N54ZWb/pD737PZh8ZYnRj63pEJ/0EDJ
rWp0VI9mGGnbZki0DRYM7UmsiNRPiiiXi2p22/vvZcbTKfeuKXd8W7FIQO9MK+qtk8+HSaRQBxa1
FXucv9sFfeqjIlbs/ITU9mhsfEiKYab3KQ47Q7JM0B9CpVvS8uQa1Hn2XDTFc9Zp6mlw2/SZq8wA
NxpkZKbBUcqQurO1cidGraYK0e802o0YpepRoO7kmvhzMpc0rLGqyHX3VXMCQ1OAf9fiNzuQD8bk
umJabE881/mS6uYkNxo0JyesAGa2isv2vIYQFhXtrNKs+mNcuZ6Uf5Rx3M90DUksOe/eoHY4B1cq
fx3qphqWcRZrs08Dn5pmWbHbghwp+scgQzvEwUIwGXXn4NekoRFfZ9MaGuzwi6D/wRMZgsx99xPl
wxcMxf0vToJOMLyi7hzGvbGp4OXAdbHzc0JBeIHMtrk29cGZc3vjbZ8ODQSDvanY6Mj1GvbiojPD
FRVj6SGiMm243L/GYBbonn7oqsp9cr1u+qKoNcaMNJPWKZdlY2B5MQXjEmCuR01HbmNq+o2DhDNm
yLelrNxpTr7UPIupI7viBwSP5tYUatZNN+fRJ1jF7CfgRXpjtMhjNp6ZJvXaa5Pw81Mt2Df0/gxI
co/zQ4DogLHIo6H7kHPlMaXK+O62ZjVTLdN5wcFsmOO5mzzKjRwsEZ7eO4mFTqA/oNkajtm2B4mD
8okiZfO6bHc8atjg2RlVLD1eS4YdL7LITR+T6TBQWaDScBU9susdHGvcygwdfd90jqqSGSO+3dCn
ZdNNFkCEOnkhxsuBjHDWoldcNe4xJC8/L/TenqW+/BRZsK9MJBnWA+Wnlemm5VwoCwnhoHAiwNZZ
PlnHA2uVxwp/lVh9sXT+PDtSz6Ilk0IHef2Ep2p1UdAc3pVZWi681DLehjb7YSVGcs2dSjohD03R
2+j4HuHzMGUjr1STq2+J3/wweM/euLk0eF8CCwi1Jpij2HzBbb47ZZCYloFtgyR2LCwzla7alh50
axe9yQG3IAyG5PHAt+WrMvIDiQ8Ijnd1661MB4Qlem/BD4d/jFZKyiZSQmlDAvDbUCJsnugIkBfo
of/isqAQmaq59aoPurvG6iRdm0XeXH0zP8buoGJDprH1L5Pvco2yC0ln/2KFxbWT/HDb94G5R8Qb
RcjpYMRnL3/PCr/2Zl4HXzQL2p+dupI1ed0HhfPFz9xuWWtyubfZQJw9LnEeNjxkaSg4rHDd1s/l
2HjzjlwkbKEiRCna8aNZ3UQWtE/5rCnN+K5MFquIp6Qz18pzPlHDKpPtVx+t3W+2HaCs0kE444YS
rs0SZRRXNrpXxwSuVep++90zhnXpFRTuGu2pTXUHlp509cx0U+uILQwWoiNDpM7rGpPpLvHtdYQm
+T7rq35j2tLOHbN0qQzOfoyrdiaT9CAR0/SrNtDMVeY2X3wrrXF4t4NZlQ7BN3SZLrZRWB85Xx6k
nPGARQZ95Uh1vUP6defAbz4RMJmZw1A4pQO49AgYSO/54VUcEChT9lKEKv3UFUkSsmKJbSyp7SjH
zhqUo9zlX3o7vxRmSjY+K5+gj8dnhJ3l50xSXlAptE5qmFfHwSgvXQiUJ0/CcB84H6HcpAcZ0Qkn
7IetZ6GAArw/0w/SyW1gKvpm8taByliDTUeaaWpKg3meMlsPptp2p8asIa5LgNp0KQwWpdz4e9Vp
jkrd2GjWT4jDCZjoO5zxiPAjyn0wUgPyBaJfHCBjgacXIaLt+NVXHvpTVLSH5x43pXMRh8+1klUn
Eq18k8aOCl9XtS+ynYYzSBbJugzaHzaVkCs2wdqx7y2ojbofzHnayA6cXcUgovHdte0t4Mpj9I20
PhGdYgxbJ4jy2a0dqFY/Gyo1BlSXtsu8t4uXQgubJTaY+Vo0Tc3k9uMo6Mt6I/w3Jx/mXQ0NlCyb
lu5vpxa71r2rw/SbT6CKfeTpD5SCpbnfYbvoO7u0Gi7FEBpnOwHV2tVL3dF+sK8rZnJYf+t0o72M
dULZKUPmswzexpLvYSip86EJq5+d/tjZFio/ke8cCspMM1So2kUfQZ5pQqzIA6lxN1jjkXDi63xJ
UPK8pNMZZehLosYFJE66xGCbQZTqOn4rRVNW9eQkKeW3CFRPhtPZUxnJLfcgZKFE0wq88TjYJMu4
zz2BAe0ekiabQ4Mwn/JMTmYBMAEK5/2fbnLj1Iwjjbuub77/nZmciBADDreHrTbw6r896yyUsocg
/lm4ub3rC7Qf7QZ/G1g3ySbQYVjBz4SZXKJNxpZ7WGm5VpxHu7QgW8oNORzv4tRFtsl4VN+nNnU5
n6//hnsIxbkMKQUED8czoszZ0g0C+aEZI2se6538lMfXsuQBdLLrvbZtGG5aHUf40HPq8xBMxRcn
Lt9UNz3KBd/0KO5xWwfORJZLm5sWlutaY+ibxh3lDVhpnMwzNV4qhlVsFZPVAHdPt4yuoDLNcyms
5aUql+aHnSePyoBNUJXJMrY10rIzwvwnu7yTz2/hm9dyhZ0fZUg0Bc2mHOqTzVdpHal2t+4Ne7ig
b+kt0IBWX2UKlKqZhD9T80glC+g4X+aL2dfWm+Wjc1q0SvVAgalZFXGdgXUpwUaTxuKZq7pkld7M
08qKvhVZP/ezMv6Q/RIThDSIn02ggasW6ZP9OGqotBhgeX2nU6jpD0e11u0n23EUfrJXZLmK98A3
oHfacrFz9c4CT9h9KF7ED6VtAcU3KhMgfBPukSIOl2RuhlPimPmsNYxvoZJ7T1ARh42CcOoa0VPn
mT06UpGp9x0ZCwCEaTI8DIneQfsp5VWZts0ruqg7ERGY9Qhrjfyc2lXZuumrjWx58RZNCHOrUH84
8L+MKP3V5hnpCWcRIOS/bHqS7oMaDIeUtO+sDxz3ydB10kFlv5uwJ52GQnDRgxbs6/gYANSDUVPW
y9LAptrjvVyYOH5uublIL004+jO7tSl/T6NVY+M4Y+hPsjxpkboZD0U1N9ISSIWmt922achej7aS
vjmx9dGBNL0UTqhfMs3/gVl7CgHameXgqOfw+FBYcGRzi4nUsO7bKH3w1ClznTXVdxPxrCRolA92
OR+FHFjPBdJPS0WJ3uyhzBfUPZ1LMh3ALKOkSu1o45qSKqH5USmLsQSz5LulcxGBjmMCzQ8pYt/7
cqk3yf7ywzKtIsJi8koX+7b2bbHYxFynOfdtR7JZ8vylneXpUfIqDAjGGOGnVosPoC6+WgAmj4Fm
LDO/ekSCOpiro3oYK2evJ+RxLcdWjjmm7vNx8JWFUdf9xokrdYsPyXDOp0OwSQdSLqAMgk3uOcFC
Nxv11RzQ0y/7/idkuNHv2LEja/Vckm+fVbWTLTsEkvi5jL1xRwVh7uuSgVFUrm3kARBbXJgKuRrP
2riRlM75yPN9VeIvvqMiA2NjAqPJ+XAYIavOE41ydGhq/aIzIjL08mBBqWuadhbVzSNiQclG9N0P
sML+CqlstVt2VqfNeBo56pQKXu2qIw1j6cHLpEa5aBNDu0SO76x8yNluYqypSI0HCEbpxjNwvOnU
AsWfoD52pZY8oqjAczUue2Cv9H4r+pQE6AvqssBBJfvCVsD6UFTSUONkR2Y/eBpPybhNvMuSNOx8
PRt34LF5d1wqGAGkflwrpY4HweiLVFF26CDhLlsEmDdJ0dtXGUNT2VJbNj04zcN7JVcasMfxg2Ye
e0lwADOcboORhIUNzGNRWKO60HzHRdyle/DIhjuGSQl/DCXzWINQdOGrXaXMy648S09sZ2wjRpOn
Jg/07rOJEQDmhj4PeXFdPuPyRRI90p/4/JhgdOYovKcXu5mclJtnCzLyhcxncjsU1KUXBQphy2GK
EgNhUbmnOv8uGli7yksKptHCssrxgsKUM9OUuqfKoo2XW59smGs1tnXwr4SIAXYL+tkAIjn15F0Y
zWUDA/daaspD71jFoWniX2cxUgsodCPDiOg1IGURczvll4jPVSy3q5g74bE08DOWZCNfJ4rjwqrk
wMfA2Ta1Rf4+HY9GaXIDSMJrXUgRX39+FnmCtfDARaEbYxMoJKVhXUVfbWckGitkS0NbZZtUuRTp
yOqC+luPcpousmI4NcgBXWSUDeaa63tXn6tek5qLqRZ2qOZ748UGTHTgS1d1ygJdQZ3btKvvnVxN
1nWov7V+Gx399gdJ8PIUN0O+cmwXtZgAB6LKRXRTnKGpjEyOOL0fauvUF/1A6hT7kd6UTYwmLPSq
pfjNRRXlq4G9xczQpfqF33tlXoeu91jYJU5tYemeTZkPRRAh2hNEe7PBjVhtDG4tU1McOkQ9YEE6
WZ/NxJDak7dOu4XUxepFqx4CIc4kmzH2PLzBN+0mmXTcFlYY5YsRUgm7XnVK9WHgJgSWxKHwFR4L
fLNZKZ6s3QScyrrBfrVX0ReaJJxEXIevFXrR5iHK0BHIQy9eNJai7+oAvr4DmOtJ8c3qge30TO6T
7AnlxyUwSek6Pai7TaW8arFTHMokcG9NI0+SeTh04QoBFzxW0raXlti1SusYmO5DpWffoU6AEUu7
bsd3LZh1VKquRhaBl3PicW04LoCrUnrx8bZ66IZkrjdl9eQNQ/mUJfYlR0z4lHtS+eRonTFvh6Hh
F5ambSvumhJFuHBr92RkeXds88E9pdjLo88ZvnpJWG4D2c8hbnjRqxmRmyQPGWzEaASPGow8pTIx
6koYV6WR9CjbuvzA/WMjunurTQ+xn4FsYqMJQHL0EW+ggmloVbyAD2E+G3GEgLeKdjiMKvM5qch9
AzSTF/bUNAZZWecZt3cpsoznBJYSkFAlXoq5qtN6axS+m+VtbgNymLu9hsIvwTzhVatsdD100lgq
avsA0Xb4X6KpYlK5RJlfXongtAOTriM7ehuVvSgldePn69vcvncXCP7IaxGsQaZYlL7t3kZjs2oW
FjT7jQiWgw7QUzuVYcXrjr401+s6WoMb3RiW055bb7BWSTDmBzvaZ2TonnD7ahW5e5qYNE9J2b9Q
n3OOGcoCGxQeUNfX+u7c1PEWSruztzQJNRbRVyvvxQgz69bVal100kEquHKuBkiXpvqe6sjO7vDX
FvFpGcQL9s8Bhu24m1hpxyNeQJ1YDmNs66hdJEr/Pc2N9j3PfRUfX804w0sPNwG6UTXlsEtjRM+N
jFWY6aTqjpx6Ow+d3nstSR2vNHQOVmJUqbD9qIsYd5FpNNOB9FVZe/ECW3tp3qsi8TaqnyFa3pG2
CxOzXFRSUa5BM3Pfsr1x2DnYVBjL0LD+Oo2nU11JCnX+R8Afp3qi5KtoYnt5xgPmtt6LyZ8HaXlY
SMgAvWh82q5ujBHR1JKMTj+H3vAgWuGYZqcCdJ5ogbEyDhoOPbNgklcfS0Se7L5H73xaFYNObTWp
ay1CU9LOgyv/OujS1pIgBN67eeDPd7ELmHIKuvfHOpqL/hCY808DmRfKs8JNhvU9WISQj2CvY6I1
//vl3JYNo1EqyjPGBCv43cObPZruYqyd7jAoqXyUVdJdjQpwMGSP7A+ITQSTo5A4FJOtkDiLNWPS
wcAYdrRwFBJ9yu+zOJuKzC32tJ8GRLAYRbUX049pZTENz18PHQWELJYjIOrbqhW5ZWBPFKWaGUjm
RTSM6S6rgl8HuIHpjsx3uhNn94F73H3gU9x/EHJfHrgZgvdi/fs80bzH3F/pPwj5tNR97j9e5T++
2v0K7iGflq886a/L/8dXui9zD/m0zD3kv3s//nGZf/1KYpp4P5R2wN/RDx5E1/0y7s1/fIl/DLkP
fHrL//ul7n/Gp6X+7ko/hfzdq33q+/94pf+41L++UtvzS54OtQzT3oFHu2D6GorDv2j/MRRVPrNS
aoS3Wbd2o0fZn+3bhD+m/e0riE6x1G2Vfxd/f9X7VcsdLjTL+8ifK/279f7d67OZYevd6SFP5/dX
vK36+X34s/f/9XVvr/jnXyJevR7Gi1F07er+196v6lPfvfn5Qv9xihj449LvS4iRePqXf+oTA/9B
338Q8t8vZTsl0rml9j5IRrBvpHZSSARsto9/H8RINAzFTtUuolv0iLNKTLjHmm4Z7sVwSQFp68TY
smmd95BpjT73KgNuVW1I1yyIEVCr+yd2wQjZTq04h0nYgm+ZxsWcMdDNHdX3n2Jc9LvoRK3GEkUs
0ScOVY9ahqkDAqsR2z8gF31G1CM+F7YUbzvbwfC5g+drm9HtgEJlfMxTFEinKC2KcJITo4ElAWfz
5MOtTwyrkf7RAqAic9YgLSOWyv0ennOuystboIuq5KIyAhudZAN+STZiscPOHhwmZqorP8LL1Ubv
xoA/3xVnnaQBdfsQds/UHAKrOBdKXJwVpdHWnl4AXRezW60aNm4BsuGP2VbvAExOmzfEBVlRTKzM
HFsio77e1xJL+51WkdT09rf1gqRoDmEaI8v710uKsLTv+qPKg8UtTB/ZolnqxpHLHhIzfkHe5FB/
M6tHHhmK+h/G9Y0M/2ocurXB/20PKNc7+NXkZe8aTBKdYvp9uAAn4kiOvku6BlSFnReQTlOUPjJr
mxeWf2s4SuCAhpn6c+C4CFyRvLrNEJ33aZI1RnOKHvXyjzm3yGool12cpPvPE0dl8LdNKF0/rSWa
RmYeyXQbW6Uy8KqPMVob5c47BU3incQZYC8P39bSW7tAZqlrM3ofEHGdM0bHEWbpFHqfeVtIax9s
O4rJmwb6ThxGUmc7nJH1nTjDMG3YJlIyE4PJ7zDRdHXdSyGcMCODHI3ZrDRrHRl4GW5jPsJjTaGe
WklSTqK3xUxuCaZWm4uB2+gULs66USblrXoHEXuPoOJkrqQcSQ/wGr9i76OR4j9iMqSSsP1fg9qY
6Rtdtd/v/SZ4QhU9rTSjyuPKazFyfzEHD0NQdR0SJtNV/76uWzOFqgfV0F6KizAsT+UdKRMUtmx3
Jw5GluFYfzvee7vIpDeDE0K2cIpNQLZgfD3gfDfGnfTHAnqRkzCIu1i6LXib9MeCZY/Wq4RCw0JF
GX2vT4cwzJu9aIqz++FTHzw9ZGPZiM3vA//VAvdpt9dQe2eVIW2XsvEp+0PCFhEHZDW5+LKfXkIj
ZXcVYighBsi3RXhQY1I7eVWiS2vvoAKM6Uy0wZ7+6rQM/wmjBXkl+kGPObv7jHtsKYwtxTJi7j3m
UzP3etgYTr0d5ehNalIqGbmBkpseRo8BALWtbZE0kPmEvRatthERELgc9tyOf7EmGHuawa7LzbgE
UmUh4T/BSdoJTtIMgHryMTcpPU6norOeRsTZPUZMqfqV1WPfdA8V3X/XDARE5b5SLI8nt62H6+gY
F71OuqeCDfcu19VyOZRx+u7pBiUlAFakzgZE3qYSlBy5XwoD4GpUIL8W1rU7k+phK8DGAoUsDnVl
u3PDcJLlvU/AllNYdcsE/NZcDNzgya7jhmvN5qP/B+jZq9toi/Lit1tgA4u7ClDMxeDK3TmF4+zY
uerpTJyKA1rsBhCCCk/7W28JC7ovVGOl3SMRO3Wx4ZxiqBthEzsdxHS7qAMAlqQFcrPqUQxNEVSX
R6/GNieoTmWO7rM4E4d8SGDbpjqoDrf6NRD9Pos9QA4oOetrESxrGnbQkY8mam1V5z6NX0LXsRAf
joGcSvGAb8hffSGlrLMY8Kezf+pP+vQl/r1G1D6RtswPtZNHR7T/o2NTWovKIfWJqNevLjE4Ft0I
nqRS8i0itAd5tIduJmKqDgQ1dU+c4VMngh84rZW0dRWsxWncGB92oGbrP/rES4U/c3TBD+JcImXa
91qC0J3u7JLp0P8Paeex7DYPbOsnYhVzmCrnnYM9Ydn+beac+fT3A2Rb2z4+9w6uByiiuwHJ2hIJ
oFevZWswUt768gqdYHRJ7Gb3t13pvcO/bKMV+gcF0Sc03UXMdVZplX05Rjb9ROnJUnqqalJ3ZJV7
y9buTTMsX1vOm0MVILudhuYLpx6t3ZWvQZCrKKgP4PrV4lVDQv7OGuwnOSIu3fRclywaS5PTWrvj
RmNScn0M89A/yqtsKD9PgWtvZG+YKv8YNECSebj/Col/X91sAzBT1HB81CeE9+a4DpbzyBn/ermW
ap1V3maCE/+Pcbfgn2MjFRUKJ9qoYVRsq9kMHhS1hoW+8tJ3Tu8+WaOp/UBc27NMUr9uED+lTtJ+
8vqElE7ch49h7HLPtGLlaLd2evxrng7Sr2M41PDd8CU+aWrj7Ael5PwJ2oFFi3jOKUJeYjp3sAJu
+hjoJVgEu36LE8Vbp7B1LRwOykmYZska3rHu1ImGZN3H5maTIZqqrZPaVfY3uxxw68owactLw97N
iYdW2x9TWuX88RVu442YdESbZfe+ZVEIlSLu4MBKvpXdVC2zi5elFwC2SbnsctQsghC1rdBo4fka
UeDSjGhcQKo1kDj/oynQ60Xv1YLbeyFd8aDBYy0vyyBDBbbiWO2D0a8Ke20MMSg3r+k2kZZoouQg
fJJNZ0Iggdb9g+wFFQQ4t4hBhA1ERM78K4JVE/hHDXlvrcqbFWnH4FxLkqSqTVm2+8W4lkaoM8Pz
JAmRUhEkjf97zG3MLaYRtEvSEcdGsFPB6sEgVBovcIUkvla+9A1KdL86vzyVUimbnOooimHEfc8I
inUMlcNS3gZvd8Vighk3FI6b7XofFQ5z8jlIF7dV2dymujluw25T3YILBJs4r81y7uvt/ESt/7hw
ybgf5gS9GD1zAnKtlBSljt9VywaukrDTH0fhhBjDXXYayGwZOyq2dYwaoXdbGH1FWiU6urUe3Ulv
VPIXyTNozGXXITN/MYPxiHCQ+lRP6576mAYkHZAFIXfuFsbK7+xwnyN0ccocWLjYE5XJSl5CLD41
C7cA2UkZar1pp3xsFpWh/gy9+m9D5dUQCQ6Gib2K7HLKTjXTCAgvUYpHl2rji98a2vNE0nNpJI65
BzWlPYe148J2H/goTpdQhanmsLRF9tVC8nVvGdW3alZdtqvCBqYxAATW1ftZ5GFlYwaauY/a9pvs
dSJnK2MjSnf+GSvmvA2XV3JerVDqPSxd6XFMhor6ddZTGp/DnVkDmJG2XqNas/V8bztXhXIpqdNd
T22P2twYlMuxybTDLJu0AeBUCDnBhTR8cAl/AdfHIcj6n1cy5EO0kUTveaHWO9A79UFXIZb8rTYo
JQdlt4iKI2mR8ChNrVQlbDJSZ7aaCwr+X/qEMri2qZxTRh3oMZKFH0aMWnm0bCc4XieQntsscw7d
9er325j6hkT5HKRLKyq/k0otn8hAVU+Kkn4m19+fTNHTVGvcAZlEykpElJVePRVRt4L6fL6X8Vo1
I0Q8UiIlnYplNw96y9G9GC4H+X6qAThC6/v6Am6anbPcorbfKMvlwFHJwk684iiDQRHMe32iUki+
PgoR6n5ySUtCXO30xlvX1MbZUYDHyq4TQKo8t1TlyG7lOc1CNRPnnAeK+vZzTN9rxlnJ4Bn3K894
u41hERvf6zpqfyGclpGTfs3A4NwVoiGFqd2FematR6FeerNJR2YW6CQkqPzIrmxkSGhGTyPoxMPN
JK+oGR1tDmdu85A7dA9+DuXv75e7RurUmvujB9ZVvAXZjI4Jg3oebgdfaY8We88StgG9PepjvbOH
YNq5WttCT4sp1W2DqhXZl5fSeh0jh9sNSUSguFWzDmfwz11b/GNAoVLzmUTKTuvYQsgm7QMf1JXo
N6qiX42Uu/x03wL/ss1iRGd33s/B0m0aqb7VwOX/PbWVem6Gtucf05aUvuyMCf5GeEHSVYLizLvW
eQNPWhORTjso3jX3BVJk5xWis/rcxEgGOmOav+f+VK7dgPJyttgQPdfqwilUbeUJZD5S0PnREshN
eSVtM0B0YMXCI5vi95XsQpOG27NSaHkG8eAthr3KmvkEL3V3r4VZf69rlr8aBhRvbjZbrYJzU/pb
aRoouoRlVlC6GpM77qVRNjHEEFsbQIfgue7ub439FLd+cQ8602GraFHEWTS1B+CeF6xiWz1nFmg2
SkxXMfSau5Js9WvX8Ak1sYXksFBipv6X6mq/a4+m6A4tCFYqhP2T9Npu+GWYvOkih4KAvctqvbqX
Ptcst51pp4/SFyntAgRO+qx5mvcyID8Mw4tnK88RTHn3ADabY+GDSBW9DGqD61XnpYgQaH2zl47R
Cup7r3a7HUxarEdE8M3Rhcpe1cwOwQvCZCw4tmDTBQBTbrFydkTkqiQMr6OvvrAGjqEY2loJAn/j
DSE8BGlQ3MlGtZCGmlsEdGUXQeOfjqZsoKZR1WBzC86FF8mJYRUmJdRzv2dJRq24C0LdWw9diUDQ
b4ccYQ2c2sWKAxmTqWxsmLb3vI69zzVUYwQvpSqk9pDlQitY0lre+jc3woUQXsr+1LbVrjEpXg6T
eVuQ/4flKejvfUPn+yaujOQcowF4R075pyX2i0Gc+vAHkgHC0ZdtTQUDYFJOi9e+klKnH3vwBEJA
ux+81rmfRENVLirANadjqRY592FmOfeW5jvbdkycxc1maop2osLpKE1yqIyFxmbR5noIRpHZpFML
guj6Mjfb7WW8norjHm6aoxc6/Z7CbIrT03J+s1lyrzKz4zxSdF3YqCjbNx/GXmmeEtPZBqo+gzXp
g2MKwnQZya7pJOu0C5qd9EbV+CX2RaoedM5LxbdXRsGtAvE9G0JEK5i6arR8Ay1HtJXdOa5AUWqh
d5ZdrQbxqeRvuRF2F55U6XUQ+iwwD8PUsJZRpWEpi7oGzy+7uQNhp47gtlnxtbXLAqUF6ID2Tenk
W266xhPJBu7kEAn8F9nQb0OI/xWOwHHpIPV991esCU8AWizE5ikq7ywfVxTveqtWnY1jLxp5JZsI
KaqjU4V+BQc6HgW41aI3khbCTbpJ3TwaXhu/DUnrxc9l3rVvpdp917po4zpV9VAOqv5MWTrwyLph
pRiFxvMI2mMVWIO/ld7IZL+PaokBAIPgCeXvY+IDk0pEcM0Z4j0l4AfplOPj6lvqshuSlrCMPwW1
AsO1iFZKiP1niOVVy1JXKT+1R9lQfKVa4eNg9eUjxZwzZ0kqZJezn6RLN2W7mpsmxKi/49u+2Bqh
ZV10R//uZwiSjYOW3g0Fd0qWk7Djg0a860QjHWOe2/tgzF5au/plEgPy3C3PtR0vr/GdHRzicD53
kqJUkM/Lq1vT/sM2Zdb/K+42LI75/hdKO67MNEjASvsw7kwmFcOi5lRvQh3GIBp51ZfkSRay/5cb
LGi0CyP/JO3XGeSQv+Jutg8xJVwdG34P3zW10llk8MIfXuk2RF79/W5yk7OhkWXd4n8NlDPe5pZx
RqhY64q7CkzdaAQsBxdWab61SbmxBNe07ENtEgEeBtB4sw2jgYbRh74Y2EmjHHNrateJD2U5KA8A
B62nvsm/KYU1nGSPI1d9w97MWvV8b54QDtlFSTGe8s7VUMmhUmOyYx1901y/kzbZ9LkFyaWrF2vZ
LZUZ7G7Vz3vObPn+d3X4Cho6okJN69AKLPKN6U3dOUkajzqVKDgogvmVSTm4BiAUznUABj0I7+SV
pfO0KbQOduQ/HaiMcXrsW2/Sbs9ZDA2FCNHSH81AIknOkRVuCDnEqHObU2wUZKkNvU4sY+uJhIH/
LUWY5Ji1aXF0xvghMq1sG/82SXtl12G5+PtypKIdKx/0dbT0fwj6PZu0/e9Tlr73a/a2DLaAnNy1
Nnj5uUmjHqIFKg1KakwWkd2H33NgnhQR/eAv827AjfU2a0W78jU3vSsKmAQh99N3k11pdzZrtJXd
d+WS0n2P5EM7n0ITePamDiklchpnXH0wykvZGAEA9b41fOBaYLbBduvz6eaeoLjvFp3Px4Ru8peb
I4IeFlE1NC/VrHjkacvtGDpS2aNSwjw2xfxJ9mQzlKb40gz1Wm+m4lHa1AgimHp2+XFj8hHNJlUb
raXPFCboT/TtrBjd8mbLstZdTD1g9dtEY/LV19Auv85KOdiBMrl4IeeQttyDW9ZPx3gjbSyOomWl
R+0OnpG7opyQ+EBm6bH37PEMb+Y5Fj3K5KvHCRb+DaRp80p2ZcMZ/neA8jGnk4SljeXd+WS85SBp
aqm23sJs0C9riKGpEx4nkGQ+0oxjqd+loOPNco4urehJux7a5pG1w0H2XHU2QSnqU7V1kNxaSOO1
aVT9zteRCjM6mOakLRxU42JO8aLJ6nhte0p1iUqL7CzUvLvU0YwL/28XwLOjvfQ2CRS1N8P/plJb
ZpChUMzdm4fcjIovYUXhqgsrFWRHirJO5so5mTCUHLxGNbcOhyL3PfWQKyhY1DeriL6S4ap/OPEW
RY1gw32m3jpUz913nm4viyrAZnedtyhYm5+61jtIr60kMN6nE19xtEbtnQoWcp8icbMy9No+UTb/
HUqFkAIKDUlvYbo1N5sNR/uuUDvqzYmQdmWcyh4u61/DqN38/5nuX68qbeIdsu/S1wFI+VqkL1vR
dCLzKhuKjVYxgN/TzSQjAn3SNp2u8gcVsdImx8suhaCP4N2tvezd5qVKJocLZFtQLnXogJULmeXs
uepTikWdz1DZe3cNGbapyatdoavRJR9aqn8tw37gNAjlKc+HXAkd0gWyGNbn0eqehoRvsDI2S2sg
x8ku/3jlV/1AtSovJy/T13VlUiojmFV1w6KRV6KRIbNgZ+3EqXU0Zz9mvZzuuKNBcz2G/VeKVQ4V
ZZVvAeRGW+rL+10V+TEyNupXi+/YLncd6HcKp3gdKUDaeu48rWW3Gdt+jVBTvpVdfx7ilWoZ8V52
PV2QXyF0cZy4Vb4GMFlRbgT1VqWqyhn9Z3DNOfRrlerqL6OW/+zW4rxVdr3E86Ei6396ZTe7L831
FKjf+3n2YH61VVSHUhOsb5snoKMHdjC2hmIJ/5lVpvTqWfZkk4WZILLQv8eDkWfr0dnrNgf9HBsY
lMOoxvVKLNYpjKkGkkAUmkmHqefm1ctPzaRESUSntaWvS32Ae/a326sso1zJGa/TUlm7mHJfWbdI
xSz7tC8OVpKhE4hc7GoGf/5VtSBh0L3PyjxY61kLo0NXu/mTkRhfEfHMtmUQgNPpguIsG9cf29Pg
3snO1FRVt7o5DSXQllaNxNLYVcMOQsNXP68oJvRqfeHpjnJphZwH2YDgLk9hW7I044O9rPLAXAwu
5JNR23FuQJgcBQNtv597lC5JX8SfOh2OSttyv7RDwIMuKeGJ76nL6Ia2hzOi8L5AE/RFK/v6yTSm
5MBSSVtD8Tx8SVgep4b3xeSkjkxtqYKF1bVHc3a/y3HsA3h8U3byMFLxSD6iM3nuRtaVkkwdn0zN
1j5TUYp2JxCRvdw6yiZjKxQ6JY8psZuUTVRR9qm2FQLhuePCNFzOzrn07JXchLqxkGvLg6Xmt+pd
k8TqXdH4n+oo0PayJxvpjBN/MVAbd77ZDV03T11pzBVSlWrjvdqzMZ9tP5oWvYqo4AzJ3NrTR3cr
u5livaDqvESNFU0MQVtjanHIp6aHJ3mVzGHWLORlELhJs7i5VLdl01JrIMMZ8iHw5yWyfwuztT3Y
HOfxFIsm4BQmX9XG8O4UdreVDtS3fKRPouLNNnMqDss6bPhbD6CH5GUoaHdiIWohHjinayOYfK79
a1BHyk1D6wtCLIGZlqjoBj43je1n6KAxCi+1wlExeq6zvmuFdk8DXJ6nemzs2kzXX9Te/+mF+i4+
TAPKcKwT3AW1dMHX2Um2dWyaP2DY3zdxxyEfJA1sH/293TjFvTzIT/VqXqhBHh5lN9DCcF2pUJO5
ifPSjDP6SMn82fbdcpO2I4ePnlO/C3tR6dNnSmahZeUrTHpnWYGQOhTqGL2bbgKZsdc8dxMskFnU
f5dmNxvCbWmMCyvb2ezRDjB3w9Qsrsw/u5MyDkK+EPf18hoeArdCOhzy3N9j/prnGq0hL5AvbnMG
nvPgUAexrXNnOClBMSB4j5SVNWh3HVrmJmK+2KQ3UcfhJJuizp+VMXC2SRPb/lnaoAYBQ6OX9UKO
AGQScTwtZq3yOdlp5H9KxF/R+qYmqUyHTfK7mIs/oDMvpNeK4k9Fo3a7udV0qhrEiChsyQSVdkSV
3u9AWQUGpY8NwOwL29gkgdqyZ0FTsgipW5IYW6VO7E0Jnxls17qmroKg/VGWHOUraYVOIHUvVFb8
Envn/4rsezf8dEgB+KtNMGT85XBzh+LX2zQyWqrEX4Xj/5z/X9PcbFf5+N8jcgtmFX67vJtIvJtI
yEPL6Nt7tUL9MTBzY6EpTbXijKG4R2Esv3fEFfgCCpjsO2mRzRyiIlcPtvMh1Evbif3Q7jrk9wxj
NWXcxvxuLUfKqU1X7S8TZ1nSZGZ9iOKFZXKMHIXxZo6twFtoPFfPpTusNdmV47IyLUhnquZGDSgb
p8yv704RiNDbO5OvTr2vww1/7rc3h9d2/bHh0PH6NkxViIApK5SbnYeMY6fO46BUtyr3IW088wzu
5SB9qjAVgwNRhzGxOhJd6WjLbljXmuet9Jh1+JIdnL9o8As1aOcawx/1zoa85yRn4a7QPaBmc/OD
/Wv3sLqcHTfZuVFnXVqrSHm+ZqRAtUYFogOzwSWeTesir9ygNvZB2z5d4+SQYEj/y/183mX8Mzj4
ZoTDT2LXNka0sMWsMu42lcCFTk5ZHK4vqcGVEVGVtRpEtnHou4ASvLLcyS5a5wgBW5Qiya6bQfVR
d08IBrhH9CWca/NXVzqkrffiaFNOYQzzINg/Ix7SBfo29QMac/VDFJPzMkudiq9hqvmYaagz+WiT
wTwF21U6wNYhuzJOjm1j1h4mB8zXsX/N1zRhuy0barE1VM+PZtH/bLzOOQ4sGiiBh2mJYqpfDiFZ
XiGEAB2nFTdFvYG7HM4JaAYrrQpWcoYPl3JaGS09Pgwi/NCQRppVxKMQ30QSs8zQhG9j70TJNIds
g4Vaejlk6urapwrVPV2jJi+AwcIOv37wWHJQIcbDes72mzpBluEp6xWz9pXjTFUh6ysaKykVZJjJ
+kHoo2uHZCyjU0SdK+zzxiHO0k3AGecudiirmsvKOpCztXeBOTwqxkCVNazIC2Pu2w0bqOlzwikC
9afTux7AicA3pN3UaX+153Y9X+1Dpn+wy/gZOMk13kw75YyqIpQsI/RJQ1VdaqGumyZsj9tyig6z
0N4dHKQFNAT0No0Q2zXYuOz4RYUr6Q2gZj35dsIDSoyt8sm+V5Vo14lYpA/cgxv4r1CYzg+N3RuL
poa1By64BYzdxhdD65DHCPoIOnOTEle90Rdp7CWXPirTJxSX7irYxD8Bs8o3dtAoEKx55SePSmbO
j0qK/dBoJ+GPamJ2pkSzPkNdjYBQhQjQ4NZXU2CHEBSRya/PWq1wlpYBz5bBMkY6ZFc2pUMdux+g
yBOEgvPlFiivFEHpXAzfbtNLs5zkZhvC6HPnfErHYt7URhNom2q2KVpU2K6tECKtltxHG5ZRwmXF
SXUaO4O7eObF6YYDpGzxP0aBpYoPhmesrpPI+a5BZtK/aYpR72Ijji63xi5AUQ/T8maBHim6wGOJ
VsIcWc8cSQZ7abuFyKumdOelr2nK6ubQJpdhnJoGW6vPqDsUL3Y1ysuiBtkBe9PKSM2P78JwOIrr
yu6LWyfDIfCn/uCpzs9G2mRXOm7dDyFxpaSLD/3f0yizby59ZLWW0nsb/L/O5YgXVtoy3KHZvIfa
Y95GoxMuakGh1cLsDxWAW65KxTOOeehBvSWpthJIo84J+Z3lZEUc9vr1pKJyyRi14I8yzfpRhkA/
EMGshABTEJTWbkwdh9VjrXwaBm1P5Rxs3Go4kvwS3OXCXs3VdyOBqSOKQ/1StuahCbvNoPSHuLGK
r2HmNjwlDeUlis1qNTbKcG+rVrR14NY4ukhPLLt0KpG20yG/b9svWePEL0apOPcFhcQ5dG8vPvmY
5yI4SJdsoH4A0qw26AYSzbrioWnMBZq73yq0gp8TQ+f5aShL2bMQM3p2Rn5kbtKtJtbaK8dY2EqU
PAVh1z8lYxav3Mxvt2lm909qUcRn7oCv0imbMfA/u6wWT7IHHYezbUxqN2OVY6Elk7liMs8Jf042
N2m35SD4PHUtCb+5YA0jSHx6GLLBnIguzCdrp9W3VQobUBQpAw/hX0o8UhhHSxuInS3wpTdH1ZRf
kHlxoFjmFEDJQrJMY3IvkVagDO+qNkvuJQhL+BrRk74gju8aNVUXU8uqw7HaknRhoi7A6pePTmEW
j6ylKZbI53wru9JhFNQJx7FzkabG6uuT3jrP13gxKFCEXGrApied+jhdDmb7NfaC7ihDyGS4d+1s
L28DNLVdqtwkT41mLhKHRXBSRr0FVXDq771MuYvrQGGzBPDzgmRZf8mGhvy/mlK04kPluTUcahbQ
KKq3vq8ZfIh+s6yskBSZeJimegK3cYzsj+jJRjoLEXEL+7/bph4VvrGhuDdR1oXtwk7IntqFbmQ9
xZl7HMewukOjpFqi0pp9+39HZMwx/jlHp1VokhhFsKuStH1qJuXd5z2eCtGr8y7czcOoLRXFbJ6M
YmyfkvRdN9PkUVosNEZQMrSGjfRFk+dczBGepKBpH9JYB9ZcmRf2pihzZ33/deCRHVpK/N46nrFp
PCPaF4lqXzpuBvbg+seax1xNuS6X4+wpa7cEAInquwsd5ozY0tzqLxPUS9eu3tv6S9f7zofuzSuD
/zU25+xvB+dtNuvtSTaeCvMBD90CKsdfNnmldjBecBTskwXJBcBzypDVVWGWXF2NnUCTxp2zy2xj
Pswl7NiSlL1DAYlnkvPca7Oym/oOqH6uR5/UylhC+hl+BTgJHCxyX3QnRiKxBIOT9BC7GtHFGhT9
ksAgQ3ETP5NTFpTrq9OOW2dvB+pbSEkDqR7/tWi4RXj23G17BGxWhTcbz1VoNkfSH/1CdnXIwe+j
JkGkp1a6pWG8aXrZPUlfDcFColThRfa0ciqX7mWOuJXfw4HjHqdESZYAAJAXmezp3FezsURuKfzq
GM6GlZL11rclrCI6DFn2pISvpRAEEwFyZCKESeoRRic5kqV19HWurE0+OdbbMAzltk/WYQD19wxi
uP4vqtA5nFpNebX74Wtt1cmd7Kn6a9O16guQuu6B5No5TQuUvzufTKaeBkvZ1fMh2wIFttfg9N4z
6uP3VW3nMyh7Zd6VoK71lKMhVTRWOMI59ftqzGDKYDMwbKRDNlqZ2tc4B8KPI6Rhy9v4tCGJgvxR
18AA4YcbJ0dFa3Q7dsb1lFy8TtW5Y6baI0zNwzIpG5cPfQ4WjVOb0HEZ47J0g+Jod1XlXi8zvyyO
mmtxBO2UMDIq3zoDdm4O3AqkhkZg4BNPqcIYkMXp2uFJ94VmeGbG31LfX3L02P3I4v7ehIzq0zzx
gzGNqrxvvaTc9YPNGaGW6RcjrtRVqJGwh7P7ixw0ufsSFqLvjjVki1DN65e8R2i9dvx+UQcogJMf
7GEU5TfXTGa9axO7e+ZMQmiNgW2X3roIA5I85jfpdIrAe+KDkS7ZIHf+in63d5Y9w27cpeEOIM7E
1FAX/3Mu6ayU2f1zrgjBE9PQvLMpBsu5Yv05SDNzJY/deqtLUTeK2p/ndR/6/ai4y6yDcagRa+tW
h/tjhg9mB1eE9ZxqsbOp+jxZt2Kt3cc11LcKd+BedNXRmC+cWpP3padopf40Jg9yoJzMsco9Ch4D
zzz8CARVVGtl3lHOpRrjv18peCmDiEePEfjXJtBbC+homESbrm+6hfR4ffXTLbvXGDVrtD04j/1t
cFyyswjgD1pok8FttAbjdtRttM2AsZILTLm/CpMvaM/VUJsiZJm4vEZnEeBaRYsPMxR5qqt9stQQ
mHHb+ZshKKbPxgz31C9zV8G0K82q80/zH9Fyklyc6f0RLc1hHP/nFXAbj6rb79g5WdsENvpncwq+
9XY9fYMk5FGBgOjV1GOL4ipLpXKzZvvTzfNCRkCzuBl6j2pOPywBtHdvRqyNS4MM/JnVJMyrqtIW
Z9nvwI0PghfKG76xtEa2qzB/5EF5QVfG/TToNWpHFafaDuep2xqenYPTdMqp7z19PRdD8wyx+QCv
XDN+K2pD3HjMHxwMbWEdXnS5Nz/3AFvgJ1HBeIlPzaqBe/zDjobauTVL9Tlw4YIdLOtnfIRQ1C3+
ZhfxvYj3HeLl/PID/TP+9roB8/wVL9/Pn/H/mF++/1q8f2cq1iMJlGfDs76HRjd862CBnpMUfRh3
QSVdBOG/le84MtC/oZ/+3xibzgGS254Fp2XtYA+KN77rT5/ha4OKrVbeHB3O40rYES+ePsPIszR/
23MK7a52ET+7Zr/j9KRdZAiuHBszqetFmin2sRoMBwGPXl9Jj2yk49aVV3VjMOQvdxF3hy4cx93N
PmmDxUlZqD4h6wwvU5bon8q+eXHJqv6AbzdTHPjGunnYjWjULEdoWDZp6dVQ+9Ggp1WfZFdeyUYZ
SJcHZtvAhMIjSaFEq5zbs2yS0mvPkWhk17dGawnFS7u62Wqz4xxb9gNljjeGGcwLOU4OkY6phFWW
ms4aen9H/dTPBlJvdfBSuFZ06gdHu9qnGIqTMbWR01RRJGFvYF76AfqXJM0OldOhop6C5tp6Oere
cLcrJw56qZtzKEWeDcF/l89PY8T2xivYbjnTE+og85OLdgElpT3ii8JG2c2EsCsLjsimzM/W7ylu
m57a0YMCF1gGzMdeXS2D0aWiINUv0mtHos4KlNhaM8L5qYOIS+yGWUy2S0M1vPc4nN40eAl/pMm9
A5NhsLBt8BGzqBOEVn/dpaxb9ALYQa92n3Uq3IYtynPhBQooscU0BqR8YeIad6oTggzQIHZTq/Ig
eyNHI3fyqrpr+mq8Xis8Y1eWnvKZjQCBqOGnaigLKD2vqEw813k5Ftu6n1gyQ6i3JDk5ni3KtnK4
oGD6MfqvflMsx3Iy4bstlXWgZtEh0Yb5sbFiKGchltuNquWt3TZsNu6IYqymBONrmwjCxzYP93rc
ja+TG2sLNoA5Ogx45yrhiYIAnplFIyolFU+M3w0ikD+77I/ig+JV8NHDBXShDKp/aZxuyVqErEms
cdtIAjRxRJc6e0jv+nwVjwb/JcMR7JoFWGKO4Nd22ejvpSI0xJvEuyPhVh9N0CVoQyk99ZJhuGHy
dlG1VEfkrqs/yIbF/Z2halAZBnCXXe3QDphKed+A3H4oUgpTIn2GdvvXEDOqBs4Nw/ebaYakc6ca
HGjfpiFPirANT8br0AZiymU6d/lK8xFCrgHjnJNZN96g4q8CtX0rLD24uJB5LqRZTXQUNEz7XYPV
kny/u0GCHdxUwoHiStEFXFnN93VSe8qqi2v2SEVubuZey+7cJMivTYbUCcLQUGDbQFEuBcjKrWqg
w2Y13XSXBb1N9Y3mfIaieVOaQfG9GNr3otbGV9NRh7Wix80JhbfhVLRFtRr0rn3uq8xfkSKPdo0W
za+cLwCjCWqKLwZteg3d7rMC1oQyQXpqYLG+yYYnM2/NZxXsFH/e+TVHmec+nL1HGVSJrww1D9rC
iWBa1vNuq6hjsqlM+PuofRlfjN47KTx3v9guPJjGCDgnilCdpCQTXrpxaL9UEyV0hZO6DyPMYsdB
AwcwgdT+UnH4ZnhO+QbzfroLnCDaNq3VfhIpIxmASi8cuFPeH+pe15/0qHrtOHfdBpwF7GpB/Np6
mvYsEEebpHaiAzK+FEFCZrVE7Ev/Oio/Kl2Z/gNQyt2PevHH0HOinVFGxs5tfPWhDeD2hnhs/g/8
EARayrc6cFNwN41+HzjIVje9g+QsUIe8aOKjJxikZeNPs3oC+5NtJgGtuNmuVy4k027LF+rqsURg
qPERO4aJ0fk9D5+NjRAq8mpVmY+HYHY4Wvz7UvZlo5vmeFApI/mfQWqrqKSdg2E8WHHFLAAYQzBC
UCWogMyMSOsvQR1ZD2U99vex9yU2DWTV0yzMT8HkP0qf47XWQ1j26q7OwaQOlBTEy8QKzXVf2Bo5
LNEPYJldcmsuoH0j3DPheCzdbVbB8jeVuraba1LSFLM7rIM1Mj7NDP4bAcu+u2+aCNi/OlxkD8Lb
7r60XU6Y80RfS5tsBJ8CWgXaBSETppK21tffM01pD9cI613PggMnFDNcoj21WwVYC7RjBP6x0p0H
svfxXap6iMyE7kNmVM5DnlntAU3taCG7gTPqd6gpcoTXu/OXRhsOow7SRfGSedcqprlh0aF+AoAI
/amyb0blgZOn/mF0quTgWrq3CPzgh1kmYsknNKytJ7tibdKSN1uMMCi/6Emcrhq/anj9FCEAUIJn
p2HB4jiUrKtZ7R67UG3I2Bb9nS/kCqCInZ66DpTgZCrZexAg2+w4ENXZNuwC1Hk/lH6TfEXFL1j0
mYmwxwClWuI2OmIQMdAMp8+eoYtFC6uLnYeOg7/1NAI/pGxc27RVQzUGwIOdnevGsWfRuw96PkZX
FfcI1W535jwkZ8q/uRXZY3KH1CKPRXYBD5MQM6mC/0PYeTXJjWNt+q98MdfLWBL0Gzt7kd5VZpav
0g1DalXTe89fvw+RPSpJM9HTF2ziAGCq0pDAOa8ppkfszVTSIxiyDbZjor0yaG/4J8QwDvlR2wjZ
NoFdfjfUcV9kswi/Z8IYbicsDtJgXFidZj9PFva4YVuxqfYrGNIiXrm1X72BQMIZQs8RH9bt6q1I
FuyF/LdRtfITUiLJUo5KbDjfeuJgOzJPQvJl5SQZsqii7s5m7VX8pq0KK9RSeXECF1KkS3YiF92j
6StLdTwF5rlLihDPmiE7CCyU/tCL7LupmtG7qgFfDCMHX1nNou6aJBNAWQupi9SvztKuRyDab1tO
WegLta+7izPTyCSTVjJuwWJ2yOF3D85Mx5WhPvZRZ0k6cXCdpHic4C4eMJnuFmUVd7sBTNwGeyT1
EjdhiH6FdpYtkLIAU+YDyoXNNkafmCekb0TrUu/FQilS6wE5FrEYB8v70rXlBRcIx1/wqLVmQVte
9S7MYpgjZRZuMj3nSdnrsQI4KsHTVUQ2xIzGviNNpU8rH8IV68T2dGuWnSc2jYkgk0NZmo8hijZO
rKnqQY1rfLaQGV0kwivv5CGdizcV7/xwC8bZDvUa4yQ71dRAfYQc2bo0MfNIHFAhjeFH50RPN5aC
9P0IDoyfcW5co87Vr0HelWcIhqi6/itUz2cNCpPeMNrHz/gQK8bSqrtio4Wxj040hp272+W4I4Ld
Gc3bpeSFsRxtT3XV/6nVE9r6Q5B/pOe6d5oPJTbbheGU46NTTS5/qdEf2Nm6q77Jv7ECsHDRoITc
qVlAJQyKnWx+dtyaFK9it87ufosPRquuInS1V3LY5yHPSWEY2VVGDCctnNUwau1SGG62HryDKvzu
QR4Ch7fWE526l02UyjUUf1HiGeruQeFb+IDMZbb1HQd3+XmWjKGmCXtdi9yDHNc3EF/iydvcJszD
chFkm3ryxpWc1VdG91BV6guWpPlJhgYHr9mujs5yEti9HLeRYFdQoThrPYm4UcO5Uq96krHI8nP3
FO+Kn/obw9L9A2ll7UGbkHeVIwa7/kZ2S32sVafaV2bdb7wGr2A1j/Z1Xpg6Ji/CO5cNfP/WNU+o
kiDhipfAyjRmkSqsCVfIwFZ78pbOm8XDJSxs4yUItejUg0FbFp7lvOlBza1QrSJ22bn5YnrYn6RO
sGxyEPOa5sT7OtW1E/i0cBtFUX/Jm6ZYozaqPpCtt5ZGXUcvZRlq6Muk6NJb4xcFQ4g/6i7aF7Gu
82xzxm3oTR68Eg5twM3ZzUbB7oZsvOUhrJ+M756ZOMtmcqdjGXf2c5hY66CYiKO/stUmdFPNTB/e
M0FWukPW1SMTgQu5Tglknj7mwMKCYigubTFV917Qf5XTC0dYq9REll1QvY7D9I5ks753XaDmbTF0
Z922s3WA2+6TWWomFNYs/FpbuEfLLU/V78Out/5E5ODZtOL8PczzcqnWmnjIhtHfyCv2bD1uV7TR
bT0raY/51GDlT+UwmED7tfCrGXR3IhZsorhiBqriu0bFa/xj9p7RReC8W6HO59Fb+klPA+Mx6IFh
9In93utAWRTUB/YGKtKPqp+wi0SgYCrUDEOv7Iai8zOjPXLnaJcSRQeqtV2O2TfPKUMMqDxnWWmV
2Pkuzb5LEEvqe1yTydeAoW6MbahgES57h5gdWgAkeyl79RJSuw21EG8/86i4wlmhWex/S4I1D3/t
W9lqDaZdqXoywzq5jIqRzVS14WlGmBW52Fe1NT6z1y8OvoiCtQSW/RoP57gEov0aL1gv/Ke4HK8M
RUVFMjV3ahL5m9TVAizo9eg56HRl28boH9heFD/3QikOlsD8UvbmWqKw7xh5Is29ritwUx+Su0mb
izhN/U3CPQylSw59j0zBJ/pDxqh3Uo7/gf5QBiM5yJgEiMiO2qQuUAMOtXWEjl0c2u6cSaeMrETi
vXS4s9fCwvKkeG9wvH6pZgF9koAonM1Dkw8z3rQ5qEaZKTDG1jjLMzGfIeh/GZQpOcjQZzzPrGbb
/5glOyiI/zXVa8yfZolg+l5NtbETmhZd2jS2Vzl0n5VZoLIuY/LgQ23YicLF1QoSz6WuupYFLtw/
eF7Gspvijr/wxxTcwbZu2TrH2zh5Lc+DNNnMxJWfgorqWSt7Au/QmnWorDojr3YVQreLxK0DDDfn
V4h5BXlteZ3b7PkVjKKzV6mnkXfSW/femjSYdtpQfXf1jyKPhm9mkelL3ob0QmnZPAQYhG0EdruX
QItNPNJqe62kLjtLrcteLLWDnVOKdjfMzcyskF6OneogexFz6IAyBf1pVMPsxWzTL27UW2c43dmL
EbGV51d1aAK+NmrCq9aTWryD4UPeKDCic6S46SPMoYuMm06eg9CANDzhqPRu98VqdK3sBdt341j0
4V/TvRSJsRAV9bNuJf9xug+o5d2a8tt0RNiNo2+7YmmnOmgMPfSWsUu2J9ZH9gJOG73W7ZuLqNFz
U9XK1U8opKdO9NrqgXMgxdPgaVPErwO71o1q16Cl+EwWrmLVWzF6OMzpVXAeGtzZB/Shd/WIRZLi
j92qCQrzZQqtP4sEd4oyuYeazBJ7JmHA11hEVn52dGM4Sadd6cc7h/i+Y8dh/sui90eoKvEs7NPI
A8JatfsqKR8i1KnVLZyA5qcm3jHtHquoh7JV83MQVzAMPTdd6YaBAuJ8SNP2S4Jcyn7sSowDxyZK
LxqK48vIttuNbMpx6tyRjoIiYqVntwtUQ7Vy9QQUXqePT4NHFiHS6zccCEsq5KO5Ao00JxQQ3EaT
O7kbeKi9mE2yiM24eTN0Sz14g6Ms5SzfF+0yNbGJlr3q24i83xuJlvCUJjipwfFuWL1H6WqsveJQ
h6q1Iq0ZbLqEJzgaA50Fj5EdmG3cTnOEumsAuSfwQ2RJOqr/cVCne32WyVmx9nYWTV/xfEejbEn2
MXp2mhhkFl6pH2kNUs+zvkfAEEgb29OjnmFDOwyGfzRM+GxIRYRrxYZzb1Y5fkUT6Waq6egjmt96
7sKUBn2kLbFN2A5eYe/hblvnOnTLlTsm4q0S5kW+kBEGuxguJNZwPEgLdQJqkHvRRZ5ZdfldUQKb
QuAv8bJqXAzscRdPSX3uBoUNZ6ea3amz6v4kz9os+uvM7k3lqIZAxRnwGf5tKO7o/a237WZdFasg
MRlTNovbIN25WFndymY9H9BdKaI32VnMcJE8XIyJkzzJ4petGF9ZKmV3sgv/gGwl8LfYyk6WIMnt
WmXoKod0oJwcxMK/YmJnrjBqAtoUwmaXMW8+I+++VlRBuRiXwlu89ES966jeLuSIzwlJiLSUaw8l
KM1/XSRM+ac4ISI/88vIuJwVd46xcmPsyGXHT1fnBY1LGKnFPVuJ9rnOnLtw7ECCzC1HS58VNXTP
smXX+XcvnTU5xrR7tnF0x2uymE7m3CzAMy9Kw+mBTjBTRbRmKXy3O7T11D3HXTAuU3zy9nIuGW+s
JSNj2sm5g8oNe+wDY3v7N2gojHgdrglyrkORa9PqarKRvX3smUAfZ3+9EgvOKrWwUOz64sWzot2k
CvuLZSjWKgH8AHkoKJ7gD15vcVQ5VjH7+ZM6ZM2DY4ivMi6vE4416pxuM12tDO5110zOl6E1NO62
TXUJwtg9W8K0SENoaAg26bCqB2wlSyfor7Aw+6sy0/MrHpOT6gI5+xE3hRmsKFyarNAYITt8U8Os
IkOBZQ75haq4CLuOlwyzkqOMpUYcLbhjmqty30SAvzVW8evSFeM+prD51OfTfVP1+AQ15AJHu+6e
LBsyIg4Bp35u3UIBaiYVmrOyFcFXw8s86Y+yOXpRtvaTYNx4MRhEp22tTSaZO2rgtYtiPsU8fmNU
XTAvYYi1M7tHA9dbrJooAIQz43C1Kd6m7nTIClt5b7ilmikrcrbWO0RG+XaBiHxvUneHiVr+zEOi
PqIQOzvsEkcj6I8R1xtVezT7LA9W4zUoS+0Yssw+6vBknJYMueCmvTD7oXrIlMzdBWM0bIcoGZ9S
MfxB6t/6I7K4j6CX8JoXRrJxQF4cSKaHVyRwkZOxYusPJ3uw1KH91ggsfm3PSs6uBiigrkG9KnZq
HNFGqBce6x5uczTlwYt74zgnZoD7z8GfTl0Z1dsy3VAfRvNx7m9MLV6681aT5f0SQwLvRP7acFa9
rYarUFHsVZs29hkH75Y9T8SvJSjKXafrNvgaOnyzBjDamQMkRW7WOxmkouXcus0ggGziWt1iQKlr
1Wronai6NT3gnWtuZ2MpLLzGJuVuPHxg7lJh0xBND77LhhORlbNsyQlUD9XVMG9VVaVoUxa27bJM
6uoqh3g8w/ZTrlkLHTXgB3M++ALxDT+L3b1s6p2fnAN1B+P5CuWetH71YqK+4C8gzj+o/JPfAz+O
sUsK80cV7spaTbEYKFBl2dveFOzZLfnnxA3xQyL38hj4pbLgh9986crkrysKaiD/umKNbtbWnTJ1
jVWo2BlajKZFVXlvCDF/VJZeXQOYBNg9ui8yPOoq6ZV0crfOPKqw9a0pQu2J3faE6bsw+ayJd+jj
rgaw3Aecqeq3LF3J/4fJqR8snS0vdDo7L+BiJ8PPTdwtlQVFKGuZjhNGS71RnSIFwulmnE+72QpI
HmqttPEOYUyBAEqzkMHPMTrKvVuzSNVlmJF2lM7Amhh3WUOhKuI3uTDBaD6PdiKoA03wgP3cX/dV
47w01vwNyl8xFnPPfh/+eWsB2tzVrPZWgdHmr2OZNtxavWzve0q4cjyv2ygluGvh4tSVdjypvL7b
8pXN3zJET9o5cWtAgVnFRYz9J0K096ZvxwuszaavLUhSnmBpci/iOKF86sNW/CHVKM+k4OJNlfHW
w0abVa63+RzXRX26DK1UX2Z48/Vt1l/H+ZCUDnl0v/hoUzRAZEvGdT+ERVqOrEXRX74Nc5OqvBTm
mxz1GW5GFjimyNPdZ0dZkMCKbACM8mry9Wq108C76ln8tej9tcGt4ZzUAz5X7Rg+ZGB5lsIChTpW
ABj6IC+/aFrzgull+JHpVENFy13X1bZZqxVsAQ3/IJwaUynF/NDHQH9zyzEgg5MOT6KPh1VWlMa1
QwJmI+qovmsFjBLRGzOhs+9Wn3j5LhjapVO4UPQomFFh6YP6TnbX8EFxhuk/ajaI25J0MFI8eYxN
XH4/tRY+OhowrkwpyL3HAvM3jCb5tMPm0ILHe4OZJ4dH5Fn2cVcHy6ru8x13KWQX68hYBfMNVx6a
JiqCWzs2q6xa6DVM8n/8z//+f//3j+H/+B/5lVSKn2f/k7XpNQ+zpv7nPyznH/9T3ML77//8h2Fr
rDapD7u66grb1AyV/j++PoSADv/5D+1/OayMew9H22+JxupmyLg/yYPpIK0olHrv59Vwp5i60a+0
XBvutDw6127W7D/HyrhaiGe+qOTuHY/PxSxViGeD/YQnSrKjgJysZLPVTHGsMN/hLacXZIJ30b3o
JFt97dlP0N7BG916dVaWSF5eZEcuBqhVZY6umYNQl9El67bRizffCZ29MyXNSjbRGsyWlZNGp8Eo
ird2BaI6fYt1ikHJpCVLOUiNu27lkgrdG1n4nDnZeWqG6qoZXrFz/bxbaHoOfVwGs9KBrhZ4J9ki
pVpdK00Z11ntxiunTKtrbndf//5zke/775+Lg8yn4xiacGxb/Pq5jAVqKKRmm28Nyjlg6vL7Yqy6
+17Jn6UpvJ6BKcom09pIi/moU1/kKHYTCZtpdgS+ln0UM2dGHsxOa/H0iT+A5lX3fOTEo7g9/Bhl
zpmSHyHVtwxUedV2WfjR8JKgWzF5lAtkC2wwZJTwJWiS9iGbHMi8jPEVrz5HpkFW5Pr3b4Zl/9uX
1NYcIVzd0YTm6Or8Jf7pSyoAPU4dW8VvU1U3G81o043B2nBPGjN5jvr84hiR+jVzUgosrRmSzw6i
S+AmykJ2FI7xjLau9wjdODp0qTuu46HEZq9qHjEfxbJySoKHromS/a0ZzKUDWT9QSchuWyXCeCZI
WjiYP3pkjWFEzz3usSr7rDjIM6Ho9t3nXDnr86I/DWa+fF054jPuDcBZkQ7k+w6U41hko3+0YZrn
t3agY2PJu7WVvdY85HMcAnnBbYYrZ3x2J1GaWUtM5/3/chcRYr5N/Pp1dXVb001hz5tnR7d+/YRq
VavRM4fc3SlhuelT1cU9CP0fx4VQSZqBfSnWaOfIq7pT0biQ9Lu8ebNrER71pMvuQzPK7rUE98+k
d429jN0OHcwPPygwJJ3HyRjitim5i67dymY7Wtl9XwiHJGrSbEb54p5XUNTNy24NJcRDBgOacmzo
WbMYKgVdZj3mtARRT4rUqZexrRUnNyngwfx02iA4vIsm7+qpNWj3KOMd7xNzx2/TOk1DGW+HXg8v
eZSINbDR/j7iF7HCiDF+8jtSVOzSvRel6KGYDZPyngTBN0UFfK4I54Te9PQEF+uhMrRmNwGMIs3Z
xldBrvMqz+DKfOcCKDP+COUNIodRk74Y7jQ4twlF6cPMTMGFfs5vOmiFHmm4UOHXmM+Cb5OVl/FX
0ioQk21Elny1tJeG2ePzK0xov/NZbE9ItcvTegrdW1A2AZobh+ZPM6b26y/BasdzOjBZu00AhFke
/HhnOKOyp7gZo2Ct1PpScwIsACDRn5DA906J0nRH8s0Q4GnJuOVXrKF/OgXUvEaNfTp8jsldFm0r
2baE9S0y/Hrr5c0+VIvgOVDbYmWSez/lk+GcXerDS31OdrfpbCiZmG88YvIN1UNjjyE39VGvpV5Z
WeMNpi+R+YPnY9HnQOWcgfxj55JnrYEbyU7At9Glr+D7m95ULI0qHRejGmF/NQ/WG5cyaxZ+AePd
nCa3V8+gJf86ZBkGNOx17S371Eks6i5Vz5EGLA/Z9o0cZ2kf6tgEF7uJnbsxw5p98Kzgi9vD+ohH
k+1GV5tXe0DHzc318EvV5RCPPCcBH2Moj5SZzkbnec/kZLqFGx2oEY1nxatUf93hHUlZExiZWxYX
XYE3gCQt1tnpVB5lLAPLidalVlzIVDz3BdoRFTtQf80Wj8QO2M7diEixvy5MFm1KBi5CzpNT5Jkb
RBBpEv6az2tNDoLwCT+WdRIkvLER2LK1MXnByma5vNYawZMb1fgzLIf8aHqVdaltYV3GCDTd3z85
DP33+5KuC1UzXE3VDQ0Gt/HrfWmovLTxe9v8OnjeWp99FLT5QOatZdvPmYm4nQc27V/B0hmCVUV5
/KeYHN2CDjvGuWKgNjLPlm15FgzIyqtTSvFp0pEWbNoN2e+ELaQVn6uA2548dEMW4Zchz5FVUFWE
eBgl237lwiryu6OcI+O3IUCIntGz8lHUqTV1kZsZfDYdo+u/f5/kcuKX+7du2brrmJbjasJw5DLx
pyesWUa4GytW8VUxomxpkxXa5mWBtyhApvfORMEOXbuX3HHaI/lk9AvmuBOhlKgW5nRJJsW7+qbx
vS+sEZ9a9i8sJ+qDKQb1NSqLhYwHnh7uyIYWG9nUMixCQXA8kbXTT0YwVLfLllrBgrxR0/NkBukm
EVqP8UISboTjO9x7Y/u1R94onkGxv8VTf2kUbf7FH2Nn3WMMtE/QXXwN1fwGMI7QKr3FcTNvXxPy
yRLo+9v4jLgEDLuhEqHjcAwrJ3+c65KrIguNjWwqY5NfYKXuYvJdBcLLAoZ30OX7qM2LRwyyqbA0
9cc4Ktr67z8t59/WQzxrbQphJp+XKShj/Pqtrspad6hiBl+7oMUJWstfJ6v27qO0tM99XvWLxmz7
96ENwA/4rgVb2dGe0cjZYIndv5vdkGydVoRb00ibdR2AdNHBlxy1+eBQWTvKpjyTscAU1Gps+xCJ
OLuy3kHSReVnU+KFfEUsELvYgZtLX6rFydPG/lRglvHcjOYlqKLpgihR/uwK84N6R3MnW8GcpGyK
oD7KZtqG/bJy7X5fzTNLn62aP+n2VvaG4MbXelrVG98V6SGYIWdgINtTN/OJrFk7vl02dV+fQO0B
tZQR2fc5quwFMuIOu4WsRmmqjfrv3PStub6XCov6GLnNB55jxS6OapIpiUoKI1YZqsfdPLRu/J3t
Qc6s3dG+s5Fymxamkdt3eWWcq9wc9+XcIXtlXGss+7988PKD/flnKshRmppq66rBZk37fSHcI0Xd
9a6vfxmFX61yqwBRayr97RDzhUeNxH3Jq8jasKWI7qzSse7TCeFdG4FF2aIOnlzMzgAOyhZ4NpXq
1rlnhIusBlcz9kiZyQNaUdnZsbn3+42hsBjFc9xBdYpUy3DuWBLv//5L/W+3amHqKl9nXYUJq+u6
9tsSMjbM0tG1SPtia95rDan5ruEu89Nh6FHng++osZCb7EWKuPQdqJF+ZWSeey1TkW9itvcYKaFB
ama5dyid0DqoQGh2XTJNd143VJsCa+Yr9LN+0etjcyxCjVy8UdQ7QNeghJJp7XiptzfA7x3kWaFG
3e0s+3H2n3o/Y5/jKKzF/+WR9m8/fmG6lnA0w9FNd968//ZIYwE3sWcfqy9Rmn5k2YX0vHc3RJF1
Dmcsj8TnmCKNVygemavPmDyLW0ecNAy2bhNKNGoW8jSaZhCxXo4beQE5WHagZDNnP7zjSNF6/Avq
3aEwUAZjgNaK09/d4N/yVB3qWappTNY9OVBwBxBGBYAeuGGivthSx2SO2WGr3d2GgPq6NfV5iI/m
ygKt2REZ2Dq7VnX6JBzTOEizIZyIs6uvms3OREQXAhZNeZBj8zS+jU3B+zsLswzana8Mmz4SNXRf
p9UW7VDegZR3vgRqgj29AxiPDInNJtZ8Mxrf/WL1drOEuYC6iNY71ypBjFXMHYgNkQ7Og+wCssa/
FJOH6ObckY2s8RpvxAzcDPK7dlDn9BAd0VS8GgAi//5nYsvfwS/3AIs1jQuw1bYdQIj675kBJCsT
DS3bL9YAcrysQ5JfuAusI6W3X0rD61dmXVu7YG4qPRhuVW+yO9nLoxv3XrLCY2GaTxlLTBkeLbBT
PNy+oQZqv7Qa+A8nN9Sl7HQFNiwePxUOc6+T3wd9/4Q7UXk2S9O+M/1QLFuUlb8Bc4dRpY9vU12A
+sM1ZZ+FfvFUKdWrHNApWb2w2rG5R+4xPgb+lKwTb1C+NuFCDshF5q4KNxiPXpG5+MR7PPrnS+On
98Q+wHpiFaPvBl3BjUwSL53UIu3n93y+yBxtVS2q78f5AP3nr1iVGdW9PCCV8nNMDv6cq0RdfRv3
GRMRSkmsKX651u/XL21QQWwnBdXzR9tWzwGckPdEx14oLodsn9eK/dZH6MbX9nvXwKFLOrVCrcmz
3u0SO3AoiyzgO3AlGIwgckYceiXUhDqzrl02oHmdQA113XLfFRT+EApJ+JnoPnbR0P0j6HPV2B9Z
ePTBi5s3j44A+yLy+sWFIHA3GY3zCJxNX/cu4m4hbsSPo1912NzhexQhXbFk4QLCfGgvcuww4eCV
VIoHa5WxvkYxrMqnZCF7b4e8WRpuNN0nbBxP5qDpW/FDKEXqnfwmf/IpsoKR9rTFivn6GZITfpv/
W/O3y7Uw+lalKayFnCtlVj6vl2I5dlALLI1yu1l3fa5fzUJrKHDwsvp8Nswx2asWrrid/f24HM3w
jatSY/NmjLsl4e7y1M+9Z721jFsHuWnt5EqEvOx15tHyrBh8wCmMi6kRTTokiIm1GChqNbqXh9xr
EDPwwnQ5o2luscY0pr2dzXDheVw7H9Smhd8Si8vn1MhulbOY2mUfjWKNutGz4bjjva1O9VLru3or
m/IwZFq76Dsn3XdNMd3LmJYCD1YgPcmWjBeju8+dYrz7DLVmhH5+G10z3WyuZvbhaZSK6wRHI1Kt
4xu2Xh/UG/2rq2jGw6AF52a0hzeztHTQNKg34ZDy86g+5k4DtfI8pgW4fBiDy2jU03KZ+GcPabMH
V1WGx9qPyDZQMtz63TQ8inLUTzP/0HG7rCQ/iQcUOBeQgoztcsWBjMLDSYsfBc8IdPnHe7bLxaM6
pO3a0nqxls3RjcP7bCyXsnUbMZba0vCFsoWxTIrRJ5eAsJddbXTP0I+h6Fj99dkOm0h7ZxpWX+9l
hzwkPbDPjWvqs5ZVXy3kaNnT2OpdkBTlg+Yinl02Zn8X24529loASYBIy28JAmQpso6veZpm2ww9
xZ2p5sUz1l/3csCXUPj2IbBrJUSNDl6H2xh3g+MM5J7G4QIFNj1DBljcRmisZI5KbJw+R8hhfpHh
omY1IJMN1WGxXDlkEQKsyQdzmN+zpDpqPiLyQUozsRpvn2W9vkatoURZk4SOPXjpNx0BnTK2hu8Y
FQEsxlLzoZt85HHSxtp5kTpy73Xs25CE35xr2X9YFJUlu+KaZem453mcoljx2sL0wqRvQACwzv86
uHPzM1akBh/jTLTcgHBzFwG13Des+pZSOSCtbHT3VICYUZnbl0DlsSwVA6YxebDTUpyKnnd5KnoU
n1Ft/DI5M2VJU4ZzqpLSMzATEQabVJDfy6LRyi/whkAfBW4Ol6Zt36HmWklWfpkA+W+9eiq2spmI
QzF4wMOGsdxNo1Fv5GQkIZc5PLfXXlGQd/LicS3jQR3umkgzn4tJ7Q5Jb5greRmtss9qQrrQy3qk
A1p0JxPTMmALesO7gY3xorSlQdE03mPk/kXGNR/sNvhuaWwwvMXDMZiHi0ZRdy6GfWs5qlDNi1Fb
lHxBQN/pVqGg2NkP76PZIAFQLmL81pZ97JjPltrai6Gpp7fGr2PcnsLxqxn58NYr8V2Psh1lEh8Q
pvJnDjcyIqFzKdmxBwvK3Js+T6uP2E/vlaHT7yc/zGBMm8M1Aza/hDDhbeJYzNq+SuvtRtHkrPWG
oF57UbKo0E+8uKaSeQtdgyFY8ZZu4sxHJT96F4HqssMqK+XO6zXlbrDRAYtFeZShz7g8U3uv549i
wflbhxHoynrixbbVYOHQNcUXJwmR7TEU73nM9AREs6tc3bzw79nhOAsdCgeVWGKW32dnUwT3lChP
kar3R33QjIva+OYFv5B4lmVby5A8pABtsGkZ2gOlSDLYLUsGV9WC5z4GcAv0JQZF0obPKHXYl7gr
uV/RaXnx8OjrH3kZhs+FKqqVM6Z4HrlDczfMh0JEyDtk1U71suZOdWwO85nslMNKQy+WJiS+tYz9
Nq5MBmwvrSdIO9qpEup07N20xECnjp6mgTK4D/jiI8Q3ozG8j84MwoWH9BT1Vn9a+yDGbpMg8JWb
KNEWJlDpoy0QjtVgpHUIVurdTjGa662JqrxxGmvUYRb22oBv99xkGBhUBT+TyEyr5xKi4BpjsGDr
+Fb5nOnIWXJXt3GLoSlKAyNRJ0f0cm6Gtm3vArSkl7LptF15YIEZ3ZooKrpHeIngj+bB6WSpd6Lw
vyfiyYsn9StQ8D8iIJrvQ116C78y7aekEvUqd6zgHvZfvon6Qb0blHIgyT+qh2TkQ0qsAokV/HyW
liraKwzbeKfy397SxuYMKc9c+dWoscnuvmta0P/JT0OpkuTPiJXdIsYa4aUMx2BdFUCE/3Qyka5i
K+EXoEaWe+pLscNmkR9AYVgvWZnph8Ibx+vcKpuCd8oPsmdQwMlC0fQJEVM1fbZ9A0i0r1QH2etq
GZqL6NoDiadXdEOPyp07bWSTqnG07UnoracxS5/RozIWaavEJzevg4sQ2p/cDLvXMEjzXQHPZm0h
TPnq565G2q9QUWWh1+2Ckwia/KHJuIOYPsI2c9gujeoIm1neULvXBr3bdTHU6lb28mVB5T6pEvBZ
XLLvVxUwpRcDGb2L3Rs/vS6kwHQt5+jtsBHYM1pqVz/gOJYDTS6x7Iqt8OwjtbhyqrR+RS79FWYS
38+oX1Lxdr85kwdQa55kwj3ZDoGJVfg8KXBAaunYGr9OQXKbZDn90qkK55vfpwhU2FH94M+vlIrg
51cCBFe/ZpX/aim+8pGW3U+vBKt3NynWgnupCUp0LsbLEr08VGmz+S+bvDnXkcti/a0qTxlNGKpF
4gwA0r/nedrMKwJFhU9hR4GO8GcbH0WViZdURO+TH9UXhP/ES6DHIFjr6mkoWfr0o7eSg+BiY2sM
1Po2JWjGQ2SAKpLNGTC5RYVO54PjEs6g9Cu0SfSdvCISkaAsipgi3dw7htElxoLmqrErP5D9Cc95
7mW7IMFngdUawh/mFJ58N8kXQcSWMg8H2KXpgDNWYj3JEf7wiuZb9yj7A2xHeO3mLFuhxqMoHdXk
MLrBi1P/f87OazluLduyv3LjvOM23IaJ6LoPSG+ZNKLRC4KkSHjv8fU9AKqKJapap6NP6GTAZZLM
RAJ7rzXnmLYBMEVjNi4bG7fUpElIaB3xlmIPmlYrKQ23URSG6I1YteOiB69pm9t5Va8NnKF5rR58
a7jlQnyvWkZ6Y0ZtehMx5UCJSSejzfkuLLyQL2+QJod5L4qR5vTnT1DRvnYepk6obcuCWo2BS0h8
KWeFJleTorI6Znj9sKFAOGp0b0cujG4CHKsmTDs8NULWD0aZclLxt2K0c2k0G4O4uOmLKlvhTV5m
0U1BiPXOikRNGzHEWG7DEpUBE28qOZBWQ5a3j3LLjblJtPrKqyxoK/m4iyW1fRzbbtyOAhmnDxzu
sdAgb4yUwM6GTkIO+vCPp2MPqXdWxVenm14tb3DI2pZRnDriSe4H5Nnz06t8zPY5XXQCuDismOQU
qZ6UxwT16YP182fadhUdLDvVF/NRngDop3B1PMyvAROJpuawlKywX/RUAi8qhLlLTviCx+Xt/LnJ
FmhitB5o27xtfnCJ4lnr0HU/ngrOWTnqhfEgE6J79MhX3GZaAu9tWvrc9p+W/nycGdo/X8/+19KX
V4kCW2yQTtNrla+rVnI3oR8ECyZo4zRLG6+VxI/Xommz5ec2T2nGZdso2mp+2ryj1dVioSdmu/nc
ZgoLYNqgFmvRjT/QgYPHrBTBN8+Td0KjjDWKDlJ1FVg38N+zhZH6zZPaijv0Yz4iHGnFBgxMslWc
taKtvv/5/P6t4a9pzBFoqxm40Cnbzvv/rWGUGkxyArX2nwDVBNHeMLeVlt5h8KrfDKvZiKFSvsue
JRa+ampXBUz9XemPxgazf3bMoN87GcJBB4UVJ/n0IIH1XxoRStB5Va3q859/Ze1r10QzbWFqFDcN
zdItXXwpnBmK7AU+Xanv49AvQ3uskIjwoMc5mc+mWW+ZJkdOJ7s/t8m9ScQ3eXaOmujtk5lWB6x9
yM0VLFa0ETBPJUn35KHXdxKRyKcOZtitNCRXRiJ3T3nJB6QSKbNN/CW26dxL1dNQl5Q2e5187Szm
Jm/YlkJsInvmpflhPhClQkduVZD9jVRDs75cmPjDLdMAomyYOl1R+oy/No9w0aPESKf4AYMLpoiL
7Eh/xpuCvFk0p4dE9bKjm+M5p4C9+7J9Xp2P+Dx23haLDFZrrJP1N73Il+M+Vz+fm9kYd3A1hTBh
9e5GA25+8IX9hHGAGkilDwQ0mJ5YW3rF3ukQnKCLHuf8Zd6EWqvfcSUdYdOyc36RTibGqbICfQuO
rr+R86IDpnERYcZLSi3nplc2UFumJ8wvIrmF7yCf8A7zi+AwG84R0XHzTlE10crNO31ulBxiaoQM
OZExRNPDvFRXeuaAWW5WX3akCax2Zz7Q4KuyUBVAsmWTm+D0onHha0F7Z8bGcOYNuWmSFrrX9FD0
TzimotuP/QalUQbJ1XHeh4hFTdP6mMVk3hhFDcvV8xUyGzT5GCvFz6V52/wQTXu/HDxvm/dWtW7u
hAedphu9/CDbDcWHIb4WSp5TF//nw7xztADerzN9yA/z+uduOQRpTNOgp0lrk7crjdJam+68yvQg
o18JlSY5W9N9GBlNdBrr9Kr7uA0jkl8T1tqgU5j2Tmk+IDhTOomoKuYXaYtEvhbNet43HxUkY7mD
ujowUJnu5f/ppyrtsAtc/edPDZNeXli9QLKRjCMEXQIaY5B7TxWKH1xpuX2FcdO6mlc7dZCe1I4q
vgaA4dj2anqVpPUz+cLaGaq8fp6XDFdnBkhKhlHkOtPEERHOvCNknk+MRFWs5tXPh/kZJVzXz00y
zQenUSIwKXUnnRACAWNTU2vty4Z0mrd9PviG5y+8PIj3VI+jAwwvEgCnpfmhktwhc+ZFulbxGjbq
Vdj48TH0UghYVp6uLD6GZRnm5SoBswFVAh40Ra4e41vz7hUZ/IyuTW+rmrp1N6jy6mO1apprm9gg
VdPdbCHSktJLkbfk0XGwb3fNOQ3HI8Wf+OTRwwN7KizHrXXtoe9VY9WIatzMqxnhgI4+DtFV4Vfe
fcmIRbFj/SEehxbD8i/PMtpLgkmG4WYdUhdQqxe+zfsBcd+Da2TlJuuY/mSZn0O0DG7mAyC9DY7p
u8alD+z2IPIMhHBv5y+oQacXsHLJWqYIpw6AhdRLM+ijM+9AKnZNpaT+1rpeDl0GoGyUol4PLHU/
HyAKmNQSRZfWIk81X0SJq7d3nc2k1YXRxsy5XE8mnOd+CTgRkVWEgY0hs7Z1A1W/1yukWdPu0IpQ
cxvMV5KuNFaWL/r9JC7G9wV6TvKlQzET53p5mZrAs2ZjhpdHO7/KE3y5dn3oM++nYUPt2x/0E/Jr
MtCGc1kUtKeQYD5V+rhSglq6grcw3Aw2daUcDek2StX+RoWyeN3ox3nfvKVUzBx1km8s5lVqF9e6
rht7MhX9XRVo2jqSlexxSKv1/F4YfdMu/Hqszklc0MIbhPh4ewExL9M0S58UjS81qTzyrvf74lYQ
+DQ/M1UiEGi5wJNQIVSSdM9e2f3gf8er8fFBqC6Qvc6C0amR1XElx0W6MErACFIL8jLVYZtWBT45
zK2F/bEwzAskCX0s/GvXIP//HPP7j+B10qopp2HB54+QPFX8zW1Z/f2uTDKVJiNy1U3NsL/elYXw
ajsxmv6bro/WVRQ3V8R3FE9KQz5mC6NlM6+mYDuMUqVgVtIZXHQNJcihW7qZJ7URb4+ZL1KAeJgE
pRBJ/D+XJN20GWUM4WZe+thbGH/TmgRT8uu0dRpZ0ZY0TAJykRBpX+c8zB2qIkdDfaeXHeBNqLty
qSlbUwfGOS99brP/w7b5ODu7IjXUGaSErhTMmHgXUJzet2NB5TG23X2r5rshHUNto/SuuR4a7jwf
66TTrOEZw0Tp46e2qeOlVpXmvrABiorqNjSlmFGZke4CP0i4PLMaDu0P0heVC1YmDdNf8GM+igpA
stIskszm1dK9M5G0POTIKtdtZZXGOe7TAtZckD+oDeOPyq/Jf5xWgzxbeppb3nnJqF/z/WPMNwl0
BpPkpcwmcdNnpmdFbrzxITlddXR5j6bbr+e1IWrsq3mpbCwZyhh5epEJftqZN0pG8gRBy919Hjw/
nyrVWp6e+nHs/Ny44W48b2x7UscDT8MlqynuxgvkgrFKlz9QAjZRAuTxfv5LQtu+oXOpU7wN2m9t
nVLh5S8yyCtY4CnvIW6lpnjKk+DZD8fkNRjDJ73MdIb9vcsJaqEAJRzybjog4D7xLRAFl7rORjI3
DZc+FucxlDpEfLLK0FQLXeOX+BxYlUqTu4vPoRSEUjIXcMdtxkZP1lYwFjvG49YdbeJrTQu051y4
EcRETztrmp+fvaLiJjTtaPzxnPPF+mbLqbczg7JdFx0XnCp8nffTevZXY0wkvV7LUzaD2600hv/n
OGZc0Sl2/qza4QMurxasnyr2NHKl5bydd30REg/8OLFUN11jVhszt6VHH3jNfEBMftRK7bRyD189
vEsDCjTTC8qeXi6sYbROuIe1qypvaclMOxqXhi8kK+ladSv3MCZJsTQSYV/CDocLXNL7qswq8GW5
900wN8g9ZXhoTTM/DqUOP2lIhwdsHsG6DrQURT57gxywqkT003neW+J5MvX0AcpSfy6JTWBKwlFR
MI6bwZOAITXB+FCHTbSQib85zE8ybW/VgG67k6pOupgpSbLzD8b3sjNtv13OTyJ0MV7WrmXsQJpV
pzKEzTIOI8KOapo1BaH27XOVnKifq0XulgdKS/++Ou8NSkoO83PrKV0pKDxKugm9R1un8S98dx94
rfi5yK2vnfKpC3evYOOWVr/tm58huWKlRYaMJmQXpa4rHou+KkF2AJxDqErJPqJB06rGLs4mNJ2b
y+RKmeEhH1xxG43Wzcf22DaouqEkturevWY0/TZvrxiSLJIKIACmpfiS1Hnt+JPURBqIa0l8S78y
xqI7o5MlDyIEq9s2CGuA867MtDb3H4vk1Zj7ed2lGbMhdhNGDjdZYDj6KR3AWFYFUT0f24rCOAXy
KO3/TVwzbfOU6wFJu8vFguErKrc2DF7KzrsxQzd4a7tiQ1Jx5jt58pIQEB46eXPFzFj4ThaFEC28
8a0a3CujtLoX0nd+jGWmPKmj3kMFA3DXU/Z2oMSD2XVNE6RgzAwCA5vNfUh24Wm2FkWuaXE+aF6q
tJqsKMtKFvM2qcQy40g+r5HMr0EHIdjA73yfd38+z+qIHvP9MVu1btI7NphzvKaRt5KMQj8zx5Vx
syrKLrXD5oRuC0yc8KtbyWesbI1l+x1S3JXroVZ0pKWXtu2HuymYTE2zs2l2MXleohz8EeXP5H+q
B6IpDC3JnLbsTQRoPFDswyaSk1lneyEDEcysKi9/gaDW7j2/elSmfLb5wZ6cxI2XnAiIlw7zpvlQ
wwcK6cI5XX4ea/okDyrC38ZhKZaqOnhXalKPpFcZA8l0sX6qQ7ldqXaW3pGLpeK91bwXrUcCUzGG
dtooX0ZgfV6zPpoIfIr+zQ6AH86vVHrKz1fKpoBWzZDUjSGV4kRpKxOBf7KmlZhh6CnpxhiwW1cE
68qUplwE9pixHuJDJJ9zgRKSqklYb1lIjv20FCpFcvTyst5mJBB+LPn/2vZlb+ZV3UrGyo86QN7b
1EZx30yLviHLe0nwMK/OD0KzUmP1cRBkQ6EStMGhVmQoi0zJg0sLejO2tPgByY+6t/SmWqoGVmd4
GZDBfKoD2NWSixVr5LBOO+Ch5cvObqx94fn2fRk3i9jQezJSsEikXTus51V0XzuS5MQd2T4h7WIM
YDH07YY8V95qRt9ZULnfCW0PFkk2AcokrVyncZAewfKiZQa7uylGr71W7HFY+D7udTmm+aBNFSZv
qjXVXaDvrLR8+Nw0L1lFpy+DKc1QJvBHiRLrSCK5xaQf3xykObFQp9V52/ww5oxcHDyHRERawPkg
Bl2XFMAWCv0wQLo5KIV5fZzW+8pDxTSvcxf/57qXlA+6nML8SuVHGf1wUsrpOxNEoJ2pYL6E0MCP
dOMGrbCx9q08OBhm4p0aa2o4SXX5rclS6BeQfd+alziOsvdURUNalqr1TeKyh3Agrk9eV6r7zEyi
TVw0xQ2zThAfSRG/tARuzs9S2vzKG7haIdxzF1xaN3+u/KniV3sSXULdNlWZsrAthCZzOv1a86JG
6beWnLuvIpvwB6PmHRJqfXhg3tXKq16SaFw9igbMdUjA+iIKToNKNJ5SYSuWhBJcNWq/IwmJyL/C
1RiRZecgLKtdYy81Mw82SZ75N356E0f1VaZ5+l6WhLanWkCgS5bHi6BtUMDomDKYNenLTB6gfvWx
zKWDl8NBC+Nz3TwouqQv6wF+G3W7eoP9hHKyVmKpqX1iLZS9MYlvTBn3FEDpR1UBrpVqj+Ebylnt
MmbfCKOzUfpAMFbpb5IcZaVHWXGVTVI23yR7JKjIo4GJ115s6aYmC4yV0sEMbyl6QPVWu+pKDCRx
uS12pACK9EGSTVruEFKdlJzWdYIyddm55FNZfrxwhZKtsbrJ686NtfUoXhtdTXctpZaVSX18IQCZ
rqmA9wuzzBl7i2bnjkG8xYuLVmZENxSJzAHRi6GTDDUp4FeuMno8kYDhnBROLwfjbQc0OpRIbxx8
7vnYe2GKqJG5QsckrRDe5etBs1Qn8jta91FdLGWAbCQ/wJKROvU5ykD2tUZarFLPTR1JKpJl4qn5
TYgaEEmBegJirZ5qvGCREjQkMvgLCDf9HsGxfSDBEPB5hZGMnqF/G2GaXMS9SsmRXDdEiEW5g8O3
hIdJMz+sdyMce2ANuWP0VAzCsXlN5EI7Ip958XxtY/qMmYwiC1PHbYdiTzXcq73kmGj6fR8a2t6r
ZXMZCfC9jFq8RajYNdmRRkWP5Y5ZXXLEzJ8cCy7Sgw/0tcGRUYZufuvr+Z0QdbIXAa1qVz9Qvr4C
i2U8cu3d+Rbh7uSOW356yjQjfCileKOYXUeoVVAtMtqR1zpiurbUndg3UT/kPgFwJOjhlA2dtm3r
U2PsR2QQq4nmuSbU99TE1njyMwQqkklXHAvbMXdJmZVxrq3NXhf7vAjvs8TtTu5AUTaCmWEppbtt
BvXaYj7qcEm2dmBLgUKr/a0Sls15flBNyIl9kRLB55eIrgpZO2hDhVROM4853dirDiXKcjB88P0m
MbSIbRedOzq1fPIKS9xj03Qs3z8UVLH3UiL1u8FunxL84ydd7dFGa3yMGgLXhaoRLMyMHnEj+sll
WwJIcEdL3fSMZJeJai4CSXuVu2KlBiq3l6HvT3KaXGq8i6TTo6/FJA8eY9DqZZQ2BKEn/oqChb2J
PTNbAlFeGr33bKha+zeXNeXXmgFXNawAmlAEYnAsCr+ZLqms2VmEH+1HAl5rDwHQOKAfWZJqHhIR
FENnIjrEdVJcqg7FQ5cc7piAbdXCLyisxZ8vsrbyy+R//m1ICQfYatsKrc+vTvIeybnacnr/sBkT
Q+FoSuKks7fW8icLzVAvR92OHCOEG2L11rsmRa9NXffHprPHXaZbm0I2GUFTxNoyUun3ruQjf6oD
c634BZTzEbZh0/qPKJLkczX656gyFaQGbXBKGjXeNORCiNU8GSc48UHKAtdR8/AuaIpbrqn2ysu7
hHytWGxKWXsIYmIHQx2GmG5EMMymcnfY2A1vF0icpjDkleK1uySp1IUv5HYxeEpJcpSJqWVaLQ0j
XlWdefAwIpFCkDhJTzYh2Mh3uw78jQjqJzUdAf3l2U1m6fZe9ZR9F0i3kKrC+4hzyFEs+yXJQNdp
QyMfUIno29TjcpZJcbgRrloeQm9VTirbpnkXg37F2Yknq4xXQwfNtHSj5qjKdY3C0yZCQM4PddHU
pzghHNjwsmYBPTdyItkKqFooF1D+Et2EgNzMahjf//z5K7/dYzkTp/MRdbqumqb15R6bwe00C+Gl
P1JT7i9taeeEPbl6t6DLcFv5KoP0nBqvOp2deZH518IK/8Yfo/xagJrPQWEKjOLU0QhF+qqNh82X
mnZppz8Q4qkP2YDCkDQls5WwqNWmRBkCGz9UtVXu8s7qrcjfSZIxNz5jPJKDoqMiR9E+QnfSBO2A
j5673Z/fJvW3r8nULEXUwXdFowf5tXGqSGbV45MdfyhZ/EoMWn1E7hCDY0s8ZJ2gVeZurhqVJ5QR
G6Ys3s4flH5FDRi9cJdZ60CoL5D8m1NPuiwslUE6xJjwwyGVl13XqsexI0fzz7+28qW2x1sLqlvG
SWmpij01D7/oGZSI+RdCIPNHUPL9kCPxbDeduiSpD6qG6xW71DTQlIz1vfBXVLt30Ma175nV77jX
4YIluI+7dt6dpTZ3KFfa+8ocYie0gPlD/18onFaMHS3lLigUeTX42RagkrysK++gWMAaXDL/jCpZ
Ejhi7HpvrJaUGq1NZ1Ec6+oYMElCwCZpRhMXO35wpT5dmx34Yp/m7qFAb7kqXBd0iRe0R9MYaIDQ
d8XjS4Znk4WVU4TDS6rTDPSxEC4iaWhWg9eb60xYPhO3rF1WYVtgHxzstddoaz8T5bXW1Qmm/Nhc
9QRdrV1dD7mF2wzvhNdRDhtrDGJasSx1r164OSM9O3zGSedXxYuk6+JUxAzIJIm8W8UiabPA/+6Y
YTBQPHLv8JbZu04P3hsGSth85sFmP+xg1ubbvKqR31Km2HCLVfZAZwMou6+yRg4uRA2tbAmiymp/
Z0zNKZ35KXGRAZGMvr6rOq9fdTC/FrYh0lsbjPnWbps3AXswYRSgKlsFB9klrxjaXaHYYUIkIzTd
u8PRVvNo6xed4gytHoyUF9KFKOLFQFb4RTMlclgL4I+dbPupQ6lfug7Sx1Sn4090g5IcCKhkMJUq
S697h86d3FaZbmz1thoXNTVbWSgXiPBTLhD2u2ysq7+5U31x0Hycyjo8CZN6tQ2n7ouDqpFdm++l
6f4wysBn+NGmTmRK9jpCsrNW5KChS9u2Z8MQ7Vn3FAIxQ++QxXjmubase729baeEPqx+dwkfyp+/
aeqv2q/5t6OAjsNHUWnem/oXc6ciq3GZFHn41hOmSAoGMb2dnF1znmTEvA/dVjUJHstpnSxyyq3r
WKkcrUOcPJP38xGQVTiQw6HFa00xqjUaBSp9QZ1cZ3Jqr+TRV9fjND1Joy7g44+1lZ4IYvMy/6Hm
kvM3f85v1zuT5oKwERwohmr+BpjR1G4co76L3rqguUI2rNwqNnL3EoXxwuVOuRyaMr7U0NDQSbQL
RR1wpCmWsqgFF2xJI9W7qpTse281KGgjU0MEGba3ZndnZ9bL4A35nUfP/+/EIvbX0QxvvKbSidE0
y9a5kPw6YzSUoEoqIgveJA/wzQhSscvMb3UcMlQAX7o2erV3fMnNdnh2aA8hi72FNnwxY3ufKobY
zZOpVtZOUtWj10t3akdaVtYw31HIp3A81JVm3VUnTcl3IYXDjWJ5E7AEYw3ENHtfdqPsaG61IRro
dUAp9qRFFsKVujyFiVtuqA1Hd0lbUjbjYlo3/cOfP7kvCrb5RLR0Jm+WLFS0rvYXvcyYNJAT+ih8
sxK1WtmR4XEHd7F9V9a1FuTRwegVY4VX6m2QCIpq+r00VOKQ9OUK9xIA4s4/ab1cHkXi5/CtlUeT
4PqLZkk7EgtbqdbvMfuSBolZY4l6MXCKKm4XFFVgn4RecR5T93sjN1yjXSZV+Fy/ufh6DmUDi/zP
fyvnz2+fN/ofBi2qxUlqKMaXa0LZJaKyvDR9i4WQlyhpuzNuYJug7dYzdwHDzKskiJboZNKTPXq3
eu2/u8WoLiJZFetYt73T/JDZlHYh9wB7ECgrsVuFTRNdc+V1d7lVPRHB3B8lyr1WnawCqTwTqNwD
qqA8irvxrPO7XXSAQwHn1tbWPTLtY0m/9LT7zlH6FJg77tMxaZbkOEA1SG3NEbmF3VXWvhVGs3Lp
0WuRrhwIJUfLX7cypF1Swhp0Myn2+Nzk1kjda+t6ob9oCA1xKi+dmh9MscYbkaTOoBsSoSYJqBQM
OldgH9JjPVGPvMQuiLAHCI6Whl9MNNK9NMTFkhbFFfrF7Kz2d3U9BlumnB51egNTd5LmpAy38QIh
uLoYtW8MCZF4Vt1bYzQHuyjJ8uHmAwzcoakYXcUMo50RQesqJPHESSYOvyFKooqL9MyY3T5YRhYc
aGJlTh3pYqv4br8frOG9DxqVrkOq7N0p0dVV0ze/KUBdUMd0CA3ojzkpHW5BLmUN26/nyr4WjLqw
yFHwkIH7TKVQXUwVuLY1HaJnDn1bAhUL43tDL8m0nBJ4VYuaG5ohvDHKofKH6qS37zTo66uYwZAD
RmQH663b6G4Z3SP037slNeJseLFiyTtyBS/WvQfVu0Ra54QD7Ahq4/JBTA84pB0SWvOj5+YvMIre
SnzgWyUTZ8DO+o3eNP3WhKbawaW9UgMklb1IXtOmPOkGVPra8i4dOVsXYKmLSkluSI7I3k2PW7tx
prZvPqTKaDgDrYdDKqvnXijq7aD4m8HKo0vHHBPm2VBvuSxR3+78jgghHycter2tEVD6B0/K2CJP
7FXIyOSA4n04eQ2lqtGyq4tH/tnfjOjN32YVpqEITXAzNG0FveGX63BLMiVnnd68GcTHLCJ/YBSX
4Muy7IZrKCOgK8sqOCGrtUqWe+6EHsATQ/GWPsGMGyMYX5M+EJs4AjgfCsDj36l6mA6YLHsXhVOF
ipkTt/MjCZGYQUDhcYnzTngznMhIO9JfXMNRNWzSXjdYS8UbwPcn3XCUq+9RnG41RJ83IAIyAgTT
5gSDRKzDTHmfqTm4RjZkl2g70dMDAl8WPSVVGy+xjnEXaXymIfysLgnEGk+MusE8gDfUC7JDB1Qr
mvI+06psbptQVRZje5fQ+YK71ocrOQWh5I/pW2+hNDL6tt54Lg2laDqF3TI4t2E7nAJDXOoxLz/m
MP/rF2pcNVPkXjOwYojB6i+r/3OXJfz739Nz/nXMr8/4n1PwSkcye6//eNTmLTs/J2/V14N+eWV+
+s/fbvlcP/+yskrroB6um7dyuHmrmrj+J/1uOvL/ded/vc2vcjfkb//46/lHEqTLoKrL4LX+6+eu
SZevmsZ0X/gXX2/6CT93T3/CP/668bMfb/+1q+Ln9Md/eOLbc1X/4y/JVP4bEo2qGIwuUIfbMiNA
cIE/dzHamIS1JhIKU/z1X2lW1j6gPvW/eQbDEIP8PpwBKrsqokunXbyczhcEayEn11///PN/wv8+
Prf/Cwzwy7dN6Bb/wZageoOpU9a+UucKMtTLxMb7xiw1xbjvf2cSbMh3g0XkNUYL/PgyqTtMLRZt
ysSns3tjnaXhrkQmvG5i8xwuaH1drKK9s7IRy6R4xJxDgSM4WlUYLZD6VFH0nLiI5zLKxhLp3+EJ
LwoRGWdNBNdFCsIkRGQFgmjTKnCV7RZQF+SZDSism6A3rL2SX9edvk5GP1qOtF0dxfW2HjELsdzW
y9rKsGJrXC0KKjNO3Mj3zXgyS7jLQd/IiwIccaQRTS2FVYE5numOIt65/x1S6TvFGGJefPlegqdg
p/T8ipEw4xrjZBigzW8nDYQavodDTwZuZZ7zGOGN2iuXKI63VDp+tIO5LG1gTEHVqcS36FvwgyeV
2V+k6jhTuk1RNne1zs8OK7gcyVs3DDdSUa5G33sbxNLErk+uUOGIpsMsJ92aGDGnfJRT5GYHr+Ld
NHsJrRU0QDk+BejuslTfNmnGU/KlXsg7qRsuAdZCKZAPNIgPmS1fbFe+9yWinNPhwj3Q6dR1mSj3
pVStRVSuqorUDyM+lXXwruQZYHmUdtVwE1jNneqLx4aea7KHYr8yM+tsav2GjD3idcJnRYywIfgz
o/TUKe0NHsyd6u3sqF7rTKV0NTo1w3jRw+EQGt3GhqTV2cG+pCjZjuEpsGTOigDewoKk7LXZNuta
J+AxM7dqTLBiHdHVt8+dKkOgMR6LoVqb0nCRR4NG7YMcj5Fj6/67Ns1yPCM7gD3duYZycAt9i4ps
hX+W3q8u1w50wW3DT85AeDpxrywDKv5KrT0SJf3sifjodSvk2JfcF9u89vchsAJF9fZyGZ2mT1hx
u/sGPnM0Ri96FL9TDXnH73YzvY25NN4XFie1Pt4pxaaM5NdBbnwHg0Qs95spCo3SxpL78Q5gNk7Y
7sZOy5SbRncYjRx7GrXlSrP3vdJd+tGgRB7sE8jEijhnoziTBHHR8/6A33rrecOB8u675dU1k/Jm
EfTaGkXnSRMjLhrzTGj0ZFlbMDvcu6J/pZN3sqxVH/V3hj/cdLn+iHVoP3bKQsujU1mEz/PPGJhh
9YN2qYKCu50EKrPw3t3KMpw47TeoGp6p7B0MvVphTcWNnC6jFlke5189XFqtcwI5oIsWvpdRxUWi
XidkLMrg9yU9Qs0bUtEKtm7GKLoc7vuxoNhLKFA4XoIxOkVknBQh56pU3ka0+8N+UxbtjR438CPo
W02XA+ul98d7e2xuOo3qTX+j8pGURvxctU+Ef+/rbrwHqHA/fYKNPBwkXJq6nzxPb8x0Piped2MG
3VLKxvuKFhzMYaelqz79SS65H70AsmrqW4FVypGK8dJV8qVWu03mrdU+2XkaAy2f6AH+ngj5Z0gp
s+vEIzO8lU3ca6BbL/joRp9rgqtz35b85XRuR3h0p98t9riWdW19F5C4G44qCT2QOQIuBUiVDoZo
lqPLd52GwprG73uv68AaHrElrJQAgK1Sr6eTyS6qdRGo9yhElmpyX/NOaa352OdIQCN5vJcp70j2
rUfthln2XgrLdaY1XKbHi1n2F1Snd5P3uU5XedJfpGa4N8NuY6UNV5kseGYW+tDa3vWRNLezXsqv
fpkviJFZtioyWEaohPD0r3iQvqWic7BuvNfpcFAbVM+czJIXrDCcZZ5xVqi4Sxe3y44atTODFINB
rbfFGO1jy5hS8u7GQsb56BT9tCi2QhsP2osRRtdkJu3rUtsWanxKCn73nq/H4HNK8E7DZlqU3yut
vGqa8WDn9V1VjesxNp3Q7Q8jX4Tpf+Kh1lmxl6hJcdMw18JTDoVoXiu3v/Scm6Xe3BUqXzG6gBvX
H1clI+3pYsXAAI+Uggq99uK9YqLI54KtkzgBPfQKx8Id3aZ7JUye6wLHqnvfJP2dBgmBhmn/qvpv
hC3s4FCdp6/kdE2QbRO/G58dX6JK5TumKPiEWs96bJq8cJSUO42tPxYN4XmZDM1Erm8Mne88Fyon
ai9+HT6Dub8jMfLQ283J700DeJHBVy15xp3E98M/Ev4x/Sz6Vef5G6f0Z0UtKbFI+vdaks5KSkaI
jBimDSjlGaQVYelCd6WK4P+wd17LbWNbGn4idCFv4HJIgJmULMmS7BuUJFvIOePp59u0z8jt03Nc
cz9d1TQzIRLYWOtff1iFiIwPk9IZK8CXXTbh7IXHzpOT1C+z2+FFkGhvSUj7X7vWSnRBdTJ6Qtn1
0T7Q+YUnqnJIl/OsUoiujFTYjDq6z1m8zDssVTzivds1EsbnfJpQWqfzkfinY6e1Xw3FMoE4nM5P
UxxdEMHPJBlAXl4X1kQ2oq4hKVMfphF3Ei0Z+0Nsm/2Pa9f75gXh8ph3+17Yn+IoAdiSI9SciEWC
ubl2vUAM+vOmacjNxhc9b0mr69vDRDYudJTwaTDRBA1GdxI95DLVDZRVpmTBWiCINtZuw3ztejFi
EXHIkVOSA2Q9aYi0lrkPDoEDjaLMnqIYpAQLo/Hg4HW2zwfkCdlQb2Y1ftSEFu3nfIT3jZ0lofe7
urM3moM+vRg8Unr8wlT8sUcCgOFdqTw77bvd2Jt0YtxTWDhjdN6EH0Dt4UHuz51+Uqpo9PO2IPyg
V1p4aiV+VvICtkIHaF4j/RPtRUTNtKEoSlYdxOFoBjJUotuCPtOn/np0Vm5mvSwWdv6cBfw6cl6a
QnN8cFHnEBf913hy1oVC7pMG74boRbx6bAQVZWY+2pPovKrC24Gs6ZTlRl1pxJziTs+OvST6G0TK
AxEbF8eUdLhBXROBsqPneO4rDAQWDvOkYfHgEGDsdkd4AWGd85qDzZ+xwcSK1PmSqbTWauK7LDZa
2foOy9+EZngFzf5ZKPbFyscHvZkfUrO8ZHawqgNnu1hQUM2dMhLGa6eHX4r6n3Xzr6bZv426ZJmM
WTb6R0BkW1jgRX8HB+OE3TAZ03LXi/S9Tvejlj0UIJKBA7EyWi/KfGRw+T4R1/yHT/47TPXjk3Fo
ZMxmqiYCmt+GbC5uG4U9iwL4RrudSXYkAQXCIkNn1hcKnThp11MWrBTXvshS6Q8fT7fziy75+vEw
vLEK0FUAQfE7j2YUYjIgG5Q7vaOIZ60hBBMX+2rrqnepNt7ZBnFs5b6bMPTNj43JqkZhG/2R0aPJ
tv9DIP1zQ4DqkPIxjuLfv/8CIRnZETG3xU7++PDDkYFPqLOOjlBv5orCIOvuhIAsUlvrXmv8IsOp
eq6hjHD2yShYXXMXF6ZfiT+gprJH+/ctY2iiCsE89N/g+yoNxyWZnWLn4t7EUnM0IuOT0iI+m8aR
ItSyCeLoX6+7d9VSn2fzG5XYQ9jellbyorrTmxGxAFzLQ8dabsOtbitPVbY8EmN1ayTz2p4pQ6jt
oLZtURdvZQliu+M2TRCIcgDIKl3tOFKy6S6PkoOTq7eLYe0afosxdLyMUDxoKHdJ3/ia+Uxo5abm
5BegjSt6tMpOe1czZ8g6C6e9gBo25tDFbdxuNmrY+rXR+FMePqIefsNn4cmezIs7Yw5jNLdojO7A
h95rt+ftk5emrBmuDGvdhO8p2GtWmRpQE9P/5WDLKyDmhwjk5A947j/tHqgbdQu4FPT69yGrnsVu
XuomSnW93ZilegvN9ZBnr9fKenok3eIP7oVYXf/D725qaMKQ5pocI78BVe6oOfSmHJmhPQM5JvcJ
NjuJ8ZiU413LiQ8RI8qgiUUNr9SV2g8PtLuH2swPBnV9Nlh7bbmP2mJflOclH+5cpAJSe2YIuTOo
FKRkWt0ao5R+YPykH+MOUaldEE6LRLEYISGyHvaUYvJ9R2w1DGVlDQzWKEBlVwB2enCj/KDp0xGH
4jUpV48DXRWzH98FC57zrzbmfUo/bunvt4Ce5yIeNjHKqQj3HC3tPdcWFfRfTCBFtYtn1F3T6DDq
0CyiKzGYCXHu0yufgU7PXhScA4eoGnr9N41JpUolpdeVn/fhTZFOj6MIHuKYDERaMCpw41nPqI6b
0s8s40tDO1pm8YssWjsSoRIrg8TePjX9/DbolGNFTMse3cG+gmpuYZA78B2HVnKGoHqGbP2slxaC
3kNuzqdJSd4VHes7mLEO0Q9zlb1oWXAQutcZt1NlEGRj7WZW7UEmbw7arWz3pOnCDM+Y7GYyQGWf
VNo7vV9YdqNDXXxC3HaRf4cyUr/Z4WU0yrUmek9oA/Cd+hY45kVowAT/eQ3++2Dqx8pn4gshwEKF
bv1Os1iEUtamYhQ72b7Jlm7iZ9ceRYAShT+5sKtd8YcZ3j+t+pZKyekQRIBDnHz8F613g8IbLvDM
YpvSkLU0puWfT6n/cMgC9ZLyLS+JpvztQ+KoTrtMVQtMxJnHjhZGBXq2PDQTnFoMYARQ0KdUre+W
hdrAaf1JU0Hf03dZZTeI+pLO9mMDSZmFP6gOHKHol5S2Z9BN5k7TnSiyQxLxmhJdUZK8OoytV/WQ
nh0qOjPLVnIhTvPpsQ/1R3xG2BWblMDhxa/m/Nza7moS/Z3B798HKbqQ+dh1MIKl7R99mTCWx8g1
L2ll4k5ISU5SriXulnHaQeV7kBuJG/Shtu3LbOCMAWhhY0bhVJ8rEAaHpIl4uk0N4sbG/kET1nOY
T0d4nOeClK8Ibx+lnY+ybeqi+KwukiHYnNg9jktIRjPQRwteoDd0SaB7q2kon7ReEFQWFX4/UXqp
evxOGtRWmelJ4vQ8TOkBDs0q45eEp8EQxdzJj1MbFpohsZ4LEtjytsHAUDyTI0RSaXfnTtlaYVuC
YHyQK7hJv/afd25N/YcC5+e4mPIC/sNvQ8dCr7qpnPMCu39OnziEIzZN4KLieLdqGOgTW6syi1fg
PEX8RsoUb8e22sNsutfdNdD6Mlwa2jzseY+9iZOP6RxaOCkICGs6dNm6DcNtm093EdMYvDJOtZN8
cUnTqYoOSA5/diN+mp30hQFuxylLcv6Kfk+IwKYE+CuwPOt11jyC0lOmKrIZl0VF30x3pGNf5Kpa
L8NbGRALqrbHOBjfBCt/zmImjPJsYpldzQ7yR4viY9pqgAugd7BV7lxnuNP6nrTNaZMz8KZJFWly
aJQJh0iZcLgcW6Nn7ku1A/5iV9NjHam3NHgT+nQDsExWY0E6eCHN3Cq0LkW3wXDiYDbtXY4Z0txP
6Ltr32olZGE8uwkzN4P/A7HFOvLRtviL+5BDwgg+VUB0nfOaWsodtXvn/ecf+h9WMQo3+Z9muCDb
v/3MY1gzC0ZAvMNgxGvdYWVWAlwTPqrcyQ3GxGhQgyr8w/6lW3/nTF6XT4fymTM0oxjn35ZPzLJm
iEZ9sesi6zFvsrM8zzkYzKHfR/TNSSfHb6zzJH6WJoMXGOauoeCpZoAXEE6dA8VorVW/6F7RA1lR
ZKfAmo2KfxK1mGa/2gApZsm4kHrJASgV061EN4rUeR5c+DR1cpBLxhife0XZtiQ/ofEXI/1Qxiwq
yOe3MLAvkY4tMeBeMjerusrOGEw8ynU3YadLCiDEYlw1OYTH2m+T/DxDOSJ34S6k6KGeKOvlTZcn
o4JfMzFP9rj4Q5eeC4N+PFnuMDk45oJ1Qx7DoZG+yL/ZWNTHRVMfk0U91z2/S/qqiOw8Iy/reW0a
d34kGl+3WX2b7CALHTGpCLisS0vnusCaq7NLBwcViz7wQI7YwXmWCEU44PYdRZxuzUu15O8SDnGG
6aagMv9W1u52yEkWggmmje9Nlmy6MT/jUFOv5oUBnuqjp5QQwdou1ko8kdXDUSnLusUqXhaVmcI4
30BwxaDJHAtpzUSii7tpaXeTFHchFf8ah8izDCQ2IeBtSl/6WVwkas3McS3RJjQ/G2U2fQnC0Xu9
yT/aNahYCCOvlfhA5OqmSfo7eYbHU+wwDtYFb61bebvS56OKmAu4qOnjM/6NL8NknyPpJhIthEfh
LVgGCA+6zNzJ1VciayX9otkNN9roX5vYuX9w5vGNeKX7BXBG69V75SBX3R6QXA2Ss87oQFuSFzNO
zlrR02xGLybGg41isUKDvubDvCZK0Nqk4dGykLeBtOVSt83RW6gkdJkg8BmnD6rLKrpPoN3LgknL
5kczM5+TkMTnQPe1dHnDV/7OoJoYivygDMkhkoJtt9no9rIOJXkh3EisDboW8GLth+WO6vZQVfPx
usMz9JBlJOL3HRx6T65eJqiAWRQEfNGAVeLiEtcEhrjWiU2QJ5/C7OggSaFvB68I31QFXF/ucBJ9
TTipVgxPV2jfDu6UM4IAXmjF8Iir90hkN2fSmsV/GbZDDerMcixxwqUKvv/nVet3FuTP5UNYloux
E4vI7+No8mqTWjeRhkBefCuIpq+WERPQz+BcAB49DEbZjDp9fgLGZEYzrlIOJIk9yx2rjVx75XT0
AJ0LRFyOGYoR67psX99A6K+QEN+GJn7H7PgtccjntaYLJ+97N3U9fHhC8nHS5gQeBIf3U4rF04qE
v/UUK/qBHJB2hezW9NWsW7lTP+8MMhzWRt/f5oImPdTVlWpVlMzw9osyfsbRTj/Z0GwIKcmbjabX
L1XjRl6IERwj8uyhKcFCuxJsUzWqcXUp6NHXNrzsSS+3YxKBhPf3STc/uthrDsO72uBFWHKAy/Ul
Wgy4n8l6rNS1XNVtszv6OouTXHPuQ0W9qHWzKpvoRXWoQobx0VCnuykxd12VYstxGMrGl+fwLO5Y
h9tNaXewPyn15Hm3z84ue6Q8/lrh3mvG/cBcI0vUW/luskwKddkax4f0RmlI/mMmIPeKVJgX+SYu
eH8DvCyRAYVxQgrlXHYaJpGdWmrvrJK895wNALdHCUv8irbZNRVVUNnfqae4FqpH1AEz+oVlqfKR
Hb9nXf9g2NOtPKA78a/S///n7n+Yu2uqymn8fx+7/1f28vqSv/w6cf/xkp8Dd8f8y3EdpuYgRWDG
17n6z4G74/xlgmbRRAPlgcDKtv3nyN2w/lJh84PzUS7YtnDF/4zcDfUvXWdKTn6wDdJjoIX4P4zd
td9rXt4GHyUJqukGtcnv0EFCjKzZGqZCeEPnbuAXJagd3KMSj1g0hhuynYpdW4fkYLV4g07YLUMG
CdI/lGT/uBmQ5iXzgIVN/z1VZNHaZh6WQdmR01iBK+oOp/b+VbTqNybhXlgnJJ63leL3pECtO1VJ
vEiHSfbLT/dP4OrvQArfBmQBwzB1wxU0nbKC+6XbJA8voSA0gp3amJUXZCZgt6boe4WYnkHsx7F8
xkPl1o7d52xulFUEYbLScqhfxC1tW2MYLmOM2OsPm2WaElP8FXOU7mEubCRY8A5nhmvr8suGTWlr
1ZpAviQGxhS52peAJPWNJh2Uc2HRIE7m5JVRpByahaVWzMyYp0QnMajGRgoRlV36lm1ibtiHh6Eq
3ZM2ZbRxYptOATFNyEV2lpvfjkBXp/l/LjhdNl6ED6lH40Ds4FiCabrRdLNgNHqIlfkpqPPqOAUN
05dYKc+hjCSwS/W7Ujv2wSQ29A5hRr92p3E727ALlGVU9qFWvLsg1mvTaGFFBInfdu1O1Nk5oPfy
bdWI1kOTdtQL7beBcYy14LLPn12c1WS5d8omoGJ6C2A2IGgpN1Pni/AQDGO3dQTpCulMnFG6Z5JQ
xsOw7uBWbWqlvojkmzun8AHG6Jilmcs8E5qFUXPGKHQw9HAgLrbvbb91jypBb4muk9yomsxKEHmv
LEGj6qBgjlNoJ1Hh2UNLrvvsmBsi4ssg2+Mojp5aEi7y97lW871S2fXKiNzvnfxBpMR7jJ9yy563
U4clEopdUgmS0EsXWOxjazIbQswFvrYdB/wy6pms0VwJAQBsHzLauwCUKt3wtjaMdWIGOv12/Sm5
L7L6dRTStgS/XiycXY/soe4mbWcsF+ORZ7leG1rz2jKqDkHkcArxjmjx/SETYZkhKZgbo9FvF2Jc
qNtD3JEszmu2vdW1ZD/0UYIBOuE+VTR7wN6fUWoseATWva9AKMSPun4FDd0E4lZbxNdQ4MNVWYYu
ZfZP7hQjJNamEnqt+qmbuotIs++aiTlslyOTbvJFrFuDU5Y6DpFXiC9adR9rUnJfzPFNor6GRIWs
U+gpoI5qlKccAJO6NdLx+1TC66k6DOpbGcSaC3inVZZthNNDlCwm6B9auwF4M27NvFi8rInYK+Zo
OzUNhL3cfpsRpeKErnXrch7fM1s316mGYjDrFWeFFj7w2r7Ot1oWdhsjDoXHzNY6FwHUYkJvvLhu
LZYAvdm5mXEoe8PyIiY06Mq5MNEmYqYrr6pyhPhxkdMCegRfodKWDyhW/TrH5L/kTM/4NqMbO2yt
TRNW3eF61xBSL6yut68XXV981lw9++Up1/upJH6+4uO11/s+bl6vNda0bBMoOX0bF4cCIduyHifz
KQwibLPkffBmuJDXTH3BT3nG0TaCwul3Sl2gJTPLlhyyfz1RG/HULhthe9eHrxfY+kbIKuTT2WXQ
3/GVNkzztIJcPl74484fl9dnxS7OYMtomD9e1MhXfrzdYvcOncb1pb9syayq0S6YNb9rMVoway35
sYUf2wapwIG+f92E673zdeOvby+u916v1tfNZQkp1lhVIN4nosRKkJcbJruXwu6phNrrmKIR0E0O
ntDq5nUT1scuCp0NbuPwe1WKPjVAutN4zdSMhwh2AdzVb3l/MxDT8mjb+qnI7QOQ+fBJskVMo3/v
pvFQZSVyGJJlVrjvdn429/nOWFrMfWCx7xUW9pUWhs4la5pdoIZ3hNvrPj4KyGNFcpcYNJu2cROk
qrub6+6THjr0tcxPswyLjz4C5G4b8n3dDJfksLK3OFVeIoKXT0XxFbAXOZeTel2CjRvr97gK3Op7
N4hM4gi7wiAgC0HgtI4tLBAjVbt3CzXelkN1UaYgOuB2vDeHeXnQcTYOlPaNBsVfYlP3G1zfAfnL
lOW5/lQsHf73hCt4FQYHq9io8I5xE8vDUA993FyF3rxknkCuF3Qxop9RbYkIcwlTzOB8p1O7buLZ
8UWc69LR8wZ5/Pea4/dL3d/QGZSEqxvLpvuWitA+2bFdeY1dJJ5OoLLfd/Kk5Zbr3salrKGLxHm3
39SrclLp24hVWLlVPCNFwYDc1jidFXqzGRTcaDnBtVNEEuIS7rDow+oYovYm7r/B3P9uLssriSqf
LaUpMBIV9U5XXAhpnOrCMa5uSLrBGjhsxVrtEzIu3qn3XDzq5lXZMZ8a4C9AFhxe2gnlvGigshgi
Ln3b5jyqNhgKY8SPauUwtdK13krXQxfiDrJonElzbZXbJLDUA71YQDOS3ToqAy1dE+WqqqL3uGQK
UWtHq6m/aU41bubQ8av6pp6i5xj7Z4YpSbQXdX/IRe+LMTae7P6lGGKdEb6Vg0vjT66Uyr3WG812
MPOtocUoJECa9Lz+bk+Tvq7iuvbx2wEekY11WR01e8Law1zWZrlcFkUO2612ZenQLMYJQo+aBEyV
2AP02ti0wthrDA9nSz8hgsISo9ypi2p67Ng3hAPNzP2oN+GYM0Qp6RP1I+yACX/4SHhtlyq3JdUM
I5jvi2D3SjFcAR9YNmE3fo1LdfHMMJtXYfQpi/M3DvH9YMHXSAWdfGVhnoFFupCu5wWuG2XzYIOO
0ESDkDpTd5cHPRkRjf7SDNWOFOfcVyp8PmIHKXBc4dLuSL+iZfLd6iZZMigSpEoaOicossNTt3bW
g6Jnp7gJb9WIkbC13A22cTfnw/MYGM5aOBPCtiDZKCg9CBvHX0HbE2TdrpcJIixMO8TTsPw03Kfs
mtQ3ZTHeXSdl39Lx4zPAKwSE+KGqtgxav051m68it3ozixSyl6i7Vd7Tt9cxZ7E0vh9dHHncYTA8
pq3ibBvVDabOWMqQV0U+lYvquFdW0x7Ww0HPnVtH1LctcqTVBFeWwunLhJyeeLhHSHbLijHnalAI
OkNUucD6nGJU9eHsfAqa1re04aF0BkQfMVkPTZhNa0dx70TgsLpERLNGYe9PwuIk3CCut0p9V4nh
CccZC4d91NFGg/ohyqDC15uuwOa0hseLa+xBhF5oD/EumuaT3U0oVxX1VGSoIxakBc1yp6My8x0d
FQhKhq+VkUJxM7XHBKuD1WgaD2I5OrGkTAXRWVWzhzmxvzuTyoAU4WXwWYnsA8r2i0VJGyXlfejm
zSrAcwl96rdizJ/KyshWarxzj3MvyWW5iDwDs7iLyKQBbTFP+SUjdsYn/oVuSj5yve/Hw5iTU0vZ
xECX1QPKUHWXDfrz9VlBRc9f9VO3njn9XxSKmC1aQchgugOmHmjKJklz4sILdz7pk7laony+6JUF
UoVnXFbLaA3bzRdvQdUbAxh4Jd5knqhR6qg1CA2uGmTOqO9iN5T1TApLLfwoLu4aM9jnVSvORqcL
mLRUeuWiTRuE9Ku4yuASL5zSApXMP015IBqBv1BuCdTWxSf+MWdVFXx9WIL6rgH02CyDV/WWxff0
HnZLcTMZJRcT/C9zGF4wymEujw0bP/yM9YUzBedezMZ54Pde+Lcs0cDoXX52K/277uIgoyjTV6Uy
vIyoS1qk4JR0k7Mn6QPKaGxviwKPKiv1anKILk6exj6o0bui2NjSGdNh6cKbUTcMTnodVqoYRYgg
y86vaoLyS1/KvUqkCalP/WG0IDiMWnsJJ/WTlenqXuRtfmIQ50WO0vJaQfqb/BGrPE82mMMxUdfL
co3r9AxBaAjWlTXsZ2CfMI9LpkQ2w6Da3Xd11eMbQLDHJMc6QXppk6jeaXP9GpchLnhBd3Rh9oAy
LndBP84Xc3JMSIDkTuTpe2SzjW66NdqBj8nZs9LFKi+jlZ5xnJUluPUEgb0kJUPdgaZ5ZSe+OBa/
StZMFb3fPFz0Rt0PqbrjvAS33iluslQjZ4daGL5uEXgLswLO/Qoaunn28hYRkjsjNuqc8ZLJC1cf
vxPtB/+dCNnChlXq4qZk7ZIxpBnqqFxMkc5rFa3zxTHiVzecxl0cOOlJoLXKM7XaB/ryzSmnW8t9
xcif3WI8XC8GeQ0XyVlbX6+2vbYwZJb3GmHvcJKio4vqQ2VWfCHyWhLZZbb6uH2906wa4qquV6Pr
4zTyP5//j3e2puulxoIJCFOodRfxbdst3ijXa7GeNP/7zetTGvmK67WP115f9nHzeu3jrRxzZq3C
pZqajA+6vgHrt6V0zj5Q1OagqBADr9c+Lv7X+5zC7Cka/+F1NQt/bMN4DkwcYT7eimzOWoWbySdd
L/IaRuL12o/3+vioWHf/9UwzOubBYO6h+XYqzOrr8395PMSwSvOv96ZMt39u0fX29f36vv/aOKSD
USp18PfkZ6Y13nH+9Wo2tPss1D9nC7MMIsdvIqXIKDzx2bItXCfKULsZFcR/XYq7nE6Lt08QYK2L
dBhWhXACr0ad45MFdBsl4ad4wn2+Wdir+6xfRXZeeo1ZMqjqRbMyuxwOsxMwemPIvFGiFvm9vIk9
EZIGJcrpWhmDjtVI0EwLi0a1TCLTaKUzfDF8MxuROth2D4mr0fZS1YJzebNa1OZeYAwdmcmuHxrc
j6M4O1URpDw8DDedhs/tMrbYtTTqTSJcyfS1ZvB0Ng83KD3azO5OdEt5mofDZxrx5TQUynK6XnMa
nSKhxM3yelOTjxYG42WKh31bxz+fFi7acjLgaG1STQsx797WFVuyWF/i3JZ0b4b/pFO5fgudYVUZ
ged0iwZhK8Shy9YPQxaEp05eaGAXbRLKYTMTrWg0bS+7mIpy1ulUDmFRG0c9vM04sfEd8Ya085xe
lnI6sZpOJyvMH2rdEqzLPKMJlfGUKmTRz2mI+2BmgwOJKqdNz0AYpvhR6E11Xhwno3YjhwKrxTfE
cfom6Ctk/G29cyLzmC8qyt6h2wU1neGS4SKJ5DXf2lP8EtRTuemS+Llxbdz8nFI94X+mnq7XrhfG
OKsn11KXtZ7J4RzydbAfxeAngACr45wqX0TyXLEBmWEK5rjWsc4LIozxkS0aR3izJt5c2vmTsJrm
gF2Kr8hbvdxT6C/AKU0bEfH/3BcJoJWpXbXDeFcVVL04l5qn6451vcbcgWGWpZerHu05hWOHI00P
/o9L2MkdOwNaXfK0uKZeeYSzE4dyEvKh6+P2WBn4QO4I8abowxQKzHb0Q7Vc9lZFRynJuIo6NSth
KThEcJDg15Irp+u1LHQcGrC48N28Osf5SXRxu4t7S6k97JcLzNHqp6XHhFpOb/V6nNG/D+nJ1rP0
ZIjuS2NsXXNCGSvvDZW58aRr4VopneREsMnPZ16ffr0QDgocuFOulW76Oe0OxpC7njlzJo7l9x7l
Zrd25HfYyZ3+eqH1cbleNK3i3FrRCFrJcYnIsrxeKDhtllRA3P5xFYOqWXbtxQob+MfrA718SZn0
/d+eeH3o+m7Xx683hRojFEsN7cfHfDzw8anX+z5uul3NkLyn5P247+NDK6PND3P/ZEiPkVUTxekv
m46VIy2A6W5+2b6PT/zYvPq65dkAchYwC0DbwR87ssO5ZkLukbz18dm/bd5vN69P/m0zrq+9Po+s
h7esr8+YeeXb0ETjMBkIl6wqvU97cXLGqPdyOco1US/elgDOO1Spz7CwlUuCJfQ6BPnxqdJjXH8Q
gbpRuhlFu1yCEkMydXpTG6VaL6nL0QBBxiuwAj+Umc4AEE5TaKE5oqqP5m65CZOnVqjbDMzC15v0
TafO9R3bxTyio9M1S4fANo5OMwSPrVRDlb1l9NUptnGJCsNZWscfx2k5mLGubnFCZQ/Wta3ZO1+C
YlbPdp89R/Q1W9AN2lFjitfc1PdsBIyblnLQchNno2i34TKH5yUovubq7DwN0Qu6rE3VTNoNLHRy
UJud0gyfioF1tuvgEs40T+vFGWALFOmXSOG0vMhkGLMGSBp7A3+69g0tvLmXSAciI5gX3ZRcOvI9
2sC5zaHBbXDdC6O0PSYaOViDdcxQNyz8Rj7reeAHpQak6ozlscbaUekj9z6wVH1NwiIrUe4wAJhq
L5hxDNEXdF12tVkCDM5q10SJ73brWh2xK7XSO71MLRD0KF93YZNuXbW0vAoHvqnhrqLsRtDgaa1B
uMP62MbiuFVfx7r92qmWtjFRA5SLaWzi6nlJrPAeP8MttHV7w05yHkdO/6WZ3A5EZ21Q/WChHlwG
8pwQn1TmIdstk0lIT6zA7LCbT6rb+U0aQ90koncXZMF4tBaSoHB26+x2m6jBoXRNm0DJefHKUkfW
lPfVpfuaBDbxkQMmHJ0bo7+azH05YJBKglWLRLS3NpGiJWsUhfaN2dMulTkOviZ6nWGorDstCTdF
0+E7V9rnURm1c6CSo1PlxiEj1NjLgsg51vH4XcctbsuF4VNnz7upG3sf7CxdCRf34iDXFVjPSCcG
S7r7DkPpB5Hio/+cfTVXcdQQiraJzKFegZEpn6o5uvTO2O/tIgfl6OGVWH1FNNucvJt45d2oZumu
HPYokDYDkA9e0gxz1FWGcRNlWNz02fhK17dKJnvxSVHU93Xu7FONEfV18PT/Q98/DX0hav4yovs3
rfV/NelL0b60f5v6Xl/zr6mv+xfTQxOXItd0/z71dc2/sPhwQXqxT7Ac3Gk+pr72X5bqyAkfzi8W
01DGkz+F1obxl6oBubmOHJI6DgPS/8PUF47bb3NfTePtWB0RkGiWZTL5+/uks46hklR6LxN2HIcw
IdqgMG+PUWw9ZqaI970ehz6uDG8AqqJd29j57G23IXQUn4V+IFMUDOPewTiV5JLIsxcHOgVevytN
CT9DvDuX+RjvjaWffN2I7QO1MPznM8pIzDX0fPCSwDVXQy+ewhkRoaskfoTJA9HDzqELMZi0xHKm
48buBgtFZ5Vps7XRdSPFYR+fhFR7ZXpI4Gt7UmGKryMmQqtOJJh2aAZxsqV4TwfDvm+Brke0zxjl
RzeU77us7QLIc5l0MWIAlUzEIecYYPGzTOB5OO+JObo1C1dH/cW6lH/dN1X0uaoW++jUzgzNbORQ
X8wLUZHLbRInmgcYpnrtp8geuxPRYsyosKrl20jdXQkDTA4L4zKJYYwp6xhH+jVkzunGKm9czZFF
a4/ASM01hAogw2YeTOuwL78XlvgeCCNDs10+u7OOyd9YFCTgHCGmkW1VwoxVsyFYXbQBl82yP1Ru
AF7ctOeWtcbWSSkQyfw45vo9CinDK/LoySXKwIfOZG7mXCHhAnOtzTK+48py0zXBbZaktFJqqm7N
gdFgPOD71uT5Lu1jsuJGmYmqujfCNQEo24qzml6tBlN7QliL9LJQQZfSYBOE8QaLwnoTWMMmr4nk
MN0Bp7DROluas3HqcJu4DhQb2qJKVq9TRm3MCSfcaqmTI1ypCeGcIa2FlvtQWYW1qpum2cJJAPqr
EujnxddSTe/KttmLtqKz7IFxUHBdAkVgKtMB+y5uE2O82V70sD64CTaLth1l3qIWX2tl59ZY2bfJ
lnGqp4fFW4LLIxaFdzRlhTPTwBVMGRNr+hpRnGLYrOHKanLaV+lDIfzPdqXtOtt5VilnNlmDWQbp
nN+UOv7sIud1q4cmc8oDtiEyXla8mBNpBQ4GaPAzp3VtlS9iwPs8HNPCCxw0GbGiiB0CBpQpcwra
FgRHNfHSKkh9oiWxsJUc5Kk2v6hV/H3RQa1x4SOFvTI3o4KDjrnOs6zC8rUb8HVRID7l4QuiWWuf
BrdKguHaf7N3ZttxMmnWviJqMQ+nQM6pWbYlnbBs+TME8xgMV/8/oK9bLndVre7z/4RFziklBBHv
u/ezvWJ+SQ39qBf2AS9sODa4LwHcUZMt5NFQ/rIWmK6oA9+lyIkJL+MjJvSf1GrJjcnnhH+o/tCN
7lOeSGP3tUpxeZR8a38g0hTW9BhMg33fZiSD4EXoPBEqDhkqTZZepDnSp0+rKoyS90zrIMeZLuMH
nehGN97M1ILSGaEjrjwa7TXQRC1jxW6tVCZmz2P5WNmjPNgLclU5iK8JEMDSBqwzcUInev61Vs1X
Zn8B+G3gPJS4a7ova4LFeMPfBKXhRiOrLuWMg5BztYR+G7UOnGILelzprfVtOYSImNuDTh6SAiRK
5s6DqXg7Mx4DutzpcTLhFkydhii/xZKkFu+6hMFLYO59Q99hN+fiOVbg68b6eBN7aeUXpaaHRbNh
nLDdj+X4i+4UiTt582oNxFqw8DaUFosUKuouTwAwte0pem1s/KX+RBXaTOHEMrU8ionZBubGXxHy
F1/Pp+gSP7p1hPYgapQnU8dO4vzMSyauRZpi3C5yTp2+CKrYTHZq3GTEAcMTjfKzzpRnN3nxS+Ya
5ZlrAIc5nkPoEi05BovzOpbz4zQxr+akHE/kwfkprYob9IAlf03bhQYHqCFB2Ot4tObaE9DoK4Qp
SUU3alnzIiSzLt0UJA+I6W2koRiqVksf3PlhipvWan8SGRLDdacW4RA7W3V5sW+BdB741SZvyffF
kN5Rts/3cwarmFp4GxZRqhzdVZjQqd4pLdsz4A6qLVks/HaFN/dgz0k0jo4Z0T1+TrIKRNd4rPDq
u8Q82iwBsXggh9TdoMkdGdSDxGHjuZeBdALCoRVaJIqk/qDjQA5lrdzMKjNOQwgY2iwT4lqzz06B
oWG2u/wwWRwZVDoIKMfzQ1WDpJI6dPNW7PEpKod+njGtIqvQiFPFMIBSMh+TeN83xdcIZBYXs4l6
YycQGI9GMEkbfwG21bASfELS5nudmeX3Scv140SuYkizSd155JfJqX4VwnHXCsHt1FTNbuqmF9Yb
pB4NL0pf4nimDRhWpcIUslyCOklcOBeZjRr4ro1j88JgwKBMfS0QaFytiAJwZzPiATNqMb2g+6ap
1LIYzw3rq1vFXxubGkIjW2KtwFaFpMlhXo+qek8/1kZnivlVNw5jnsXhaNPF1uPsO7qTL2nVshZ3
j5RZ3XBAP0HVf4c8G9ZsOhxx4pg0d6w1JuLoYhHwzam5K+WS7yzvHBtdE5prn6pSuCLaACVcsmJL
NlktKGKP1I8176u0ky+ESuxjy6Dg6R1woZAiUMsrUSB81SHml6VUDpcFxELCsEuaWn4gyp1P1RFv
JDmZYw0IDS4vpG9HYb3wxHpRnEBmtFgjHVzh/ERG1Z3d8x0VBhJgR0I5CskEHhj9jU2nLc+i+WEu
7Le4gfHRTuNpEZp3AcUZThTu/Vadg6jlRK5U8Nf1kNxEqX0Vc9FfOwuNkorgrowIoRJY36GEp/ql
jBxWl7X5yzNqjvx5jw6g+5KgRK7pAau45cGkeWR8Cg9uHAZ7ndyGG8hgxIAQCzkZN9GCv0YMNtQ7
I3CJsArF4NFfjf7y+m9FatGasyo6siNUzZ501CkvThq6lp3izPfW3TBz4GVa82ardNGUkQv0qJB0
xmAWpm0N8xqVTjZkgj5VBZsdU+fEWrPlRAxzdXiRpGYFc05w/ZDb4fLiqP3bXJnFVWXBWzF7u+Q4
6/Ys3ZCNZ96bljb1vtFpWnBpfE4VBfPVetUmy7k5uarqndN13RWZEkFBF4VG0b3QYFYPiVnfYHgD
nhw/001P9mrxl95kcLdmC6FCd4rG/LuZUQjuaq6kKJxUxiMGq0506dFRFyIXvQdcSVNg5cwEhTl/
mwXsVKcj4qlEnEUDrVP8Up0mJjrUguNeP6WtwuExaFHAWhFnYqLFgddMpwUG2i7tE5d6RXRynUUg
TF6YM3mMXcwCB1+6p8ngV89mhUMUoL0vCyP0pBiudbeIsLc08vKSTA/jyDsOeFmCwqilrxnJ9xzY
fJBV7R7y7i3XpQlNujGHMawejkgOUMqb33TTt5fhWSL8CqJuVG+gxEZJ6uxlmVb0xPUXC1n2rrQt
33W76WPOlSkgMUeXf3XacdRG504hkQEij2blw7Fw7WttOOlphF3qz2qz0kaYWSCEY2VPOz+1DBGq
Q2aGUb1TouTOG2kAG/3MV2rUxyWvj33UPibCiANr0VwgREvY8CO0HRgFzfjWDf2MGKCu92kZ5XTw
bKYSoxMqsoHpOnjyiC/4YFEYDm1+zKCYbA/YS5yf4Fax4n7JmbscZJr2oT618sZBi6YVzY8BRnDY
lvEPsQw7fZWqaykVoykDX5DmE31cXH4zS46g0OUvrYsdKAJdtXMQwPnzSG0LNO86bTOZbjLVjMjv
kNVo3I6/RqP+Pif2vqkMABhIOEQOmCUZjJcGH/aQ9WZopki6IN0zuFFYagRJIJUXrJTGNq333Vg7
J10b6XYPAxDlZHnEy0P5oWjTveFUZ6ubnjNZQ4ipyZ2zerPctZNrsOrAd9CqFFtsJ3vsKoZ3S8HA
4UgLUCf6Eq9nCk5q93ehqnclk5X1aggo2wtEDnpxsmnulCfnp+vEO0sdNJr5JecJNFZ3VE92Li9V
8XNJvNXKW0ODdd0LK1eAXOPJQriGc7rdi6p7Z670xkyvnCBSVJU57BD5hlamOrt2HrpdP9Ejhz/u
V3oc+b29GsAVC7Cd3ewkSRF7DuuoQEOgsmwJHTFf41nF1zvYN0NU2cE4Ru+LPVb7mWvO4JTGrkS3
F3TdnpakEmoRAeAkBSbS2dMXLoI5SZh85f2daeJgWKTLEEepLauUS8YJeGoN/Q7mtkUQN5wRklLw
iKdvRQfwKlXqG4MGi180NgknFmyMbhgvwCy9h2FOb5TEG05gJzg8CNdWBxi2RrugzDd+kUP0JBuG
Ulu7IZ6CJSLcw1WIucsz9S7u9qpweriM3RWXLMuY1qBOSd6TpP0QieiEtVAc3Mb4Gju49JphrA52
TuGQa+jCKsx35MXW72TMXIJe0dkoJ5uqqyqAcSxhbCnvSK/UnqksxhCT9k5R7yoO5L0ZRSGcrUMm
lB/pqNF+t+wY1g5XOMtgTsJiR9sNoPP3uhqfzV3PYr6fE4yZlYnnhYxcJrVcz7WELhATsSAjBNLt
msJvygyyM0DzgMvpL+y7t0nn7AFneocqq6eATsorGrBvmhr1T56jPKolagnY0bBKzSCNv+CK5TqK
SXEfs2QvZ9YmzaNZs5r3Frkw8Ed2GNezr6v1dy3Tk8AWmbe3O2ZZ6VKiwxxIxq2yZ8+RV0947bEa
zGfFS2hstfN+xqU1qM9pavhY4FdMSVvtEy3BLSXQ5xQLmmS3+TrPiDnmucdEIawfSmd9IV+Ln11/
8awCkXnact1jGmVooZVoJbXlVISUFOd9k9mhzNGKZEgjhg5ZYGIhogVFEcjqtScUNaiEKvf6+DaK
pLpUDAWidIGlJ/oTuh/gXGb9jKRK4rHZCds2mCLcqx19JrnAoh4ymFA9eoq4S6jwvpdx8i2FKXFF
OH4D5gN2yps2ab88pX2L4cC4vbo326VBCTQKXyf0CMIQ+UXaQNfLBjlncQ7TyOMakpH8qtMeRn1M
m4tLVNzdl9nb2M/5VcfSSp8yvXXU8edQ/tJHzwsrCtlwAwZSVwAqWEAfdhMgzMk2S7BRI3khvQOj
YdJgP6fSh6fn2GP0EAHLTZypPWe6gZNQg6k8uDeqmHas3pRdoeicoS7hZtEazNERbURYLPUBleXp
PIzHebDDKu+vvUl0bTJQo+oSwOqu+qyPjXNyjeVbASNdyaKgSBlcqki7yYpeP/bMeOxUS0M5KlxH
Y5oGrVvfRuu8JI5YNxl5eQM5wDz0LtLRdlK/1tL7goPI9u3+q924y55+6PsISwp5Nsey2VzHlQI9
dH1CE2HaWXp8U9TFs1QZokA++KocODeL9GlKmtEvE8oyQZrHTzk6WtZi800PYszv63nkcFL1x3IR
L5mudo9agrMiLUc4OPiJ0/pEMP0L3tjgpvf6J7Ekzwuwbn5RBjBBbAxJ7dW5G/itP3a322nxMxvc
6qSIPj02Cs5x+jXnbaPZ7sHmnDtst2izV+dGK1HKm9G9Tn16Lhz1hFvbO2N6V2i5qoCayMNAO3bq
ChMxplbwJ8zEH3I0sTvm7qGn9nZINMFIlg3HbTHpgmXd5/GEtsvu5MMKbpib8Re2T1JkNbvdwZm7
7xwdkF0bh7WLA5c8DSDHcsagOVjvI9EviTX8GPP61BB158vOKuFZEHqnDnZLiWNcXQaRyzebGJga
csNoX7wjPTrZCuLM1BoY0TRAQgwQO61A9qvp2d16uiKLy2iSPKlOYvqqOt4bkXMDPoE5JLmXoYjr
k9oPFIE0wZJOPRpdPz9GCuhUxGwSU9sjIrl3hiKkd4Z9Y7rFORvzN3scbwlAHcNKAQyWxbe6c2mF
+WU03OywiEH1K/RBRc2hXbvFLvH0JVDVN6ExtBcDTKI0xwA8u/pjjoEo7J36lcvDRVP7c5OSC4Bf
djm4lkUiOgGxaELNQ1trXujk7m3W26/Io15qr3hs6hoSey3fhwk7HA0iURVA+GxtOKTN2qOUuc5B
z7CCM7Hw7ZCMSaGCJmlvtFnGvlM5GvVZUktKDZN4A7lpVo2jlZdPi7JjSvYgLSU7YMlTKLPKlwKD
hmNEsT8WBUxFuhm5IKgMPWdbJkEGuiqHf7MQ+JlnAKONW9PQr/OsNHtLmjUQRgPC80BbETJHfdb/
e2OUZU1rmKds98Gc7XANTCWBelF1HqeCQDpXea+LXD+jSbvrOJQQYnELH8qXrnB/CEnVpOnyLiRd
c/C3k8MmGPVs4jtikOkCNx/sMxYO49yf6Y/X5xK8k5KPbmhMzYuBSOk8Lh49RuaQNZKIZQ47ExfH
9s2VacFcurD2WxxtoRDCV+3pC+UsihLQ2bGBUSJ7q8zloU2Z8mMDr8/bpshi5EqftzV+KDW1k9P2
FbfNXE783z7OZ/1oUk4nnCa+9Ebq7Zs4bPWpOqdehhAYj6+zb6P2Ju70dAnEWsxhtdmcevfbdjIa
eBMNnSYlKaoV35AhAwH5f737+tlkn1Mgjd1iuDR8SK6UBVIM/mLLGYhW2/4P2+0ywevo6POjZQw/
PKlfhoTyydjx61oD7P+kEQXXWlTs02Ku6hkDcdjIN2IxFo9n0+tPo8iIFKskX3L9ptsost0kn2IJ
MM2gP1m/4vbVWyN/abhacYkBk+bpA+JCaZJnYfbHMqp2rsPwm0DvYWU+PPRdZO4nK0UuPRVFnEOR
ZMBVPGQcTek90qkoz3I2gXxX8sAcjDEBymx9JEWWspRFl76YlIOBPn4MQExfVLLbL1oLP1NOIM5A
ho5nNYY327e4G4plRp6SEH4Hv43PQRbJWiZHqTZoiBoc2LVnSzGCSun0o62YthpQXJzr4zrD2Mbf
LNH7s1d2t/28/YRo4FEHMhtdJW0RisAPcdt2czviVKH8WlScx3OZcJjpUJCQcObHj1NlO1/WjW7P
DJi14yCW6KvzULuChJN1sPd4se+iQA9rkQ4c+UZEqBhU0HSAJuMKmFDVqZ6bhBWG9VcRo/oocrBp
VAr2hMVJMJpsDBR8O6vnlHecnJt143LMG5MTpF5L3SjqYurdjDb9chYdU3UWV4jt8wiDWSouyNfr
UOtZ9Wwn47ap1+N520ug0R/7uA8R0Wc5LXhRn+PGrj42y3povA/knxNbNFTGOa4n4zzYX9SS0LPt
d9Bzt/z7F6Ga4+rKuyItloK2+NGMqGVZ6i3XziTj3opTYgvU5cuEPCm0RHE3K65xo66bRiT7QdHn
fdclX1WLJR1N578f01rlYKU2QsSpsq45TFxgSurOrVkwFVQkrrZLpStHiro9AeNDd9FtBNjrY1ox
Xjs7+jWaPWNGoxzMdpwPxJtBcBljafoxgoIDNrHWb+uyuJWmcZS51x07qqGahNTqEyGb3DQWNQhr
GrzdiJjiOlV1SPXqidoCFdyWSZK+fmm1pccFFVbimFN1mI0sSxXclYFiLj88omWa1BiuvWNeZFce
M5L5QFRRvii1krC0X9WgJQh9OmpIFNyQ2MzZCXDj0Y1tdZ/2rJ7HcTbxjHW6RshCo9/IdnBCiBe4
ZrL8mmTA/4aGGGNd5vueJZbvuMprg3eqG1KqnBAY3ah0UT21URMiXEUD0KEOmIo3muNogtX8ZWiW
cYcABR3W6L6LtrgvsoqqQyfTw9Awx8YG7dbLLrHFVbP0+oIrkX/mXFuhrQGl8BtcOQHiLhHgfC0u
nxtn0m14vItGdNCV1LA1XtJ7oHAL1J9UvPxSaHNQDUvPHCSWwSC41K1BQdasE/jZYXbf9kyyFhRN
t49IyIuLsbj5x8ZxKXJ6FpOzwflrmh2BfZK0Ba/q/GqO9TP5ZWhf1r1m3Wx7nw8kXa2fp6gk24GO
KZY0nqImYHXo9xfh5/O2d9meDGLra0d9fd+oin2Wpg4Bk0QhnCXrLign5TibSYhuYDy3sHTWez83
7Vg5HzfLdpXTWUUWaNJgijY557LvVRQ165WEOvk5jlT3PKk62p5CPbbRHILZZLTh4BwbvFey7X9Q
XDF5A40wNXDLY5Rc6pkzxquNHZcCfheGx9hQzioXzlO9UrxXLVihmJhg8tEOnDgbLxrZTGY6TiGo
HCMAfXwyCf3CFJZVe4tRwAew8m4lKqd39w0G9V9UVwIM+i8G6JHAcHtyhLtnAaaIMq33bczcKMiN
mlRV40i5dbgto+RnXoOXm5w8CYyxpvUGW6Qr7K2GeTay/E0bb1Li7S14Tr60WyIy9Px9UvG6GPzL
8rZ79xx63m6/8ybjOfVezJnCuLDMNOjN+QuXbB2BSK8H80ilq0Ibit/Ih3NE5aRnnV04BSqZA7Hv
zwkk6YBihoWkB1RyVXzLu3QfGaS8lEB3rIERzyKPoutq/gsW5bYyvXc7ApHyZO2wJc+yeBMAjRnX
7oxZqQJXLe4qXVHDuojwtqwne7VTcTMzDtYnrZyoDjVMFpYk0FJsXq1T1rfuGg/TglGNInl2oRhe
1rLsOus3kNI7Sk3zyznaTXpvzCY5vw6X0iXvf3BlGPeufpcr05k+/j15AyufAVw2PTYvhzcu1gOL
dhYg6rF8bp0o8SORxcFScQQwUh48bwL0HE+EpyP+JQHxTlJdRJjO/4hw5q6uqBjjBWl3amdeHAZF
UmwsfU3hrudbwv9o7D93vWhDaWBiZQDkDI52LQvcQG+wh6orViaKXnuNMqVoVtXxaSLRZo2LJ8Pd
d4oESHFzm1d0c5R7iG2EAtPy9vKHJgr7ISdcIypvbc3zNXJQksn7KZ3yFucyLQUpviPc2K0ms9qQ
XNEeIhdjUNYZO8KTscBoxgWCSaDMQOqSKgBLQjUiHFx5ALUSVqnimx4SfVO/UghELggvZozkYRiZ
fhrqji7ElfK5qU+3OTA5eSQK+Etkte9Tvdy4pJ9nY3zp9Phra5NwZF8jx/rZEtlCmptP/e9pGimu
0UA+NZOXXmbFnsKVMOIv0tAIiWaz7W0bkgz1y+wylkJvfKsXDcqnw5QtMxcEynrxTbeiCrMhiWaT
lyR01hMfo8Do03MAxjIO6gHY/sPQHD8htxvz1m490DIb9LbrnAXIOrPuUe89fH0DRGoqjMNoNqzh
GHnHODNeE6Ydft7PjJTM1Yx1nUmtgh+zp1p6bteNnpAEltRzytkJMAx77u0AGkAYenMe4qo9ax7r
WGGXLgUFpmvbxnGch65Y2n3dUzr2xTqZm12jXoJu+mEvahrkBYsYZ11xoBQ7upEzH5I6WuUElZ+b
EfPv7cHpLu2K/EzFtV5ZzfUZfzcztEKVfVBQag6KJkV6IjCUppwrZaLPfmPiPHJKzuFMa0ktslV+
eBp0PioHRGsLbooi8wKJ516nDgZgcJzUko6uPWIDYVOw5Dmrb8Y63+4X5ckt+UtKZb3kbU9qCxoG
CaKyZDUvdKs9gcUaNvVtd0prUjxAb2Z5tCN06BugMf6cQrTMFq31L54+Zo80g+DMAnPNHWO4TATq
+fpQUIpfZ6ho4RuuGhXrmc/bpWad1DHuD14/0u39/Ph0/SI09uh0M7as5oYiI+3FbmAmeZsNYb1v
29s2il5dK0595kfedGaq4hwnhxS8fHk1TBx/tNK/WlITF64FGiU4ikxV6dCkq7DBkopKnjS+G0Ou
zUKmv/ag4sReNzGkPH8WFk0gW+NqtG7ihRM2BnNWUhs+bxsrcXZupKREKqx/YbdUZZgz5aESkOro
JRXKWFoq9qI2vuQKw+JuynEH47lsw7pVGacHqXAAMNdm7cVyQ4Db68C9rf9n7sw7uz+Pvff0/8V6
/5tkFJro6OT+A6GlFfxC/0xo2V7yt1ZPU71/qCZgDdjCJtNAEync34QWulb/QPhlrzK5LSwFVNx/
EVocCC1kUbqqCz3lnwkt2j8M3XVBqwMIttBw/V+kepr9J91V9XBpGZCGYcfxhUzjD95w0ThdN8F5
u7oGoDixLbDWzTRly1kT+nLWcYsGZc3F7uN8ahgithMt2vbWjVjyb2VPUNPYY7ujqZXIc+ThNNn2
rHUQL5IPt/2wjpSfvvttzNzu+zDLb48oJEkcPD05qVOKCa6an5NKxkvgrfVBtdTi9kXVl6ue9NE+
XZf8nxut61irb7eLxWMXW/G3jTGwmfM3L36yrdM5Lxk2rQa3SAyFJTTXZeG24Zo+LXhkqVaYn7t6
7r2LTIeC3q2ryO1hKRFhfzwzLcqZeVaWzmEqh3ZVyNEB2/5j7pw3x8yMSVVYzUvbfR8Pj01BO51p
L5NeVtnWzBDZ24z1nzfzfB31SwXGbRPTZ6LuWi6ZBcNv3QXJzIm/7W4bxdN6BsLGxINVEgmzVJLy
/lql+Nyg5OUPjzWXi1e2/hrWgqkNFo8TDnA0zgnZdWeHHHbWn7gfGbljWyspcXD39oTPZ42t/tUa
DUDv8ED2c9M8zit33lgx9Nue9t97Ao83aN5/fphifYROyYAorEwa4DdKMllf80/anrjd1uX6j/zt
oc93/+09S2P918590/j5XGjhH59efzy8fvr2lbb3+Pikbffze24vLOoDlkzmJUq22pZc7WNPMXua
Y1ZeGCx22d0e3jbNkr/BaYp2n3dte8X6Btue1SjzsazSj2d83v/5Aotcs3NVHwpF40JZrhWWLl6v
nB/7292fG2c9Vj4e3+78l7d/e6ttVzRjus8s4/nzJdvex/v8+Ra/fe7/2E29nwTTVKc/P+G3d8rX
mpEmyRn/7dW/Pf4fvvxvL/ht9/NL//bSf/n49sw/v9qfzxTk+vlmbuwd5miB7nL6fx7e296/ve/j
vPjzYZEDL/7jTqXirNlOHbINBpbt6xn2uamB9qo7ZVn4mc12wq7GkPb5ms8n/vG22wP28pCI2jpt
1eut87LtaWvB7vPmH/dV2wwTDWh1/h+721O3h7a9bbO90faWnzctRTICbreL7e22XRirTPb+86dv
T9w228dYZvIMTzHfb3fpGY3xl21XpolUdyg4tIM6OoetXGyvxW7izqmdp0POPHGtpW8bN9fhQXw8
tD1ru7cXo0Wjd2mwyDXpGJq9ksrL9hDTcHt52nZVzITV3W9vo9uod6YaFvhHTf3jvRRWNOmlbYHl
ZgI7y5xrN/RGhV/b0w/Rmq/RgnavgOVcJoUeTO3wIyOdMWh7JD0y/znDJS8QWNGWJIFwrqnBjK64
QGapd/m06hpTf4CY7sRo4qXcl1yC0B9qBaoubPS/fcuPP2M2UfXMok12wwqywfvBZh3nt5v/9r5u
ffJvT/moX/Paj1f8i5seJlCuov/81v+LtzFcazisStztnb3tYrt9y4/d7d7tbWgoo1/7u5L+b75J
oYozWQvV4fdv0+HJBFD6WG9Xsq3a7hVTcd72+vULf97353M+H/58zud9dWNTrvq8/a/elu4H18/t
1Z9v8X/7mO1tPz/l8222+1CVvxYZhecZRj7VZy5d+no13fa2+7abXMHvtVSd95/3y6RjMbw95WN3
eyjdrqvba/54x+1msV0ht4c/nrm9aFk/dtv7ePzz9sd7JqYSzopF40+DYupUyi3VUosO4xvc6gJQ
ZnGtRhUdQEF1YhooxnQqSEqDGSkm4i6s3Eylx28MQW7adZAmhINKe0Gfj/KX63O/sxNngviceQes
AtdujfCTvXbwahV9W+a+GSaSEbC1WfdmKy7ywro4ITLDthYh6jCdR4Q96OlUJaGk3Lyny6qqZIYB
Uv3WtWMMgk1ECWhyz1lLHSYXzbPq0LpPqu4lF8o7RUVxmDWK4muSGIHMbpDSZo2tb51XgngTmAet
0QmsLMEHuPYk1BHmcilp9c+7rkGTHlVEuow2XV/g3lY04kXJ9kUNslNO+bgvHSCwWXMfKeJXVhKD
wIpDpQhiX1kiUMsa6VWv0YJzjgTKcrPyIpiRh65NoVBXvxVGNt0Wor6qcweQrulDWj9PcqzSk0Um
e9IaxFc1Hnw3kmfNHn21HMWjrS1KaNM/9b/LsoI+MaDFnBUV/10l0qsYFwyYgL37xdhpqJG6pyGu
7xuTVlJzpPtbwPhexzkrOSytgVlyBvuaCTULLZcW8BBhlnEWrAUPmGaPjT1w9EJxR69XAehyq7dq
ZFXrst5lWIxw5CTGg278zKW3phwl8kuO1cIlf+mx6O1rKVC1W9FEVYsQsfkhLuJzSlk+radfdaHR
kWvaiIxAiHHWWBOHRt+OsMN5IXkpEad+5tGMbBF8dayNGVQb1Sj3Ju3aYsBSQQz0AOPae09BHiKF
0N3rbBSEQtAWtbxKnBJHf5UJ6Jm2ADmDea4xqdnWdX/QoHKZMe1EI6Bqxdwf8dp+EPxZNvxcQiRe
Kcykd3Kol4fhxX1Sp0EekKGNkDSUvxTgYg0xwmsuY+Ut1YGmK5VK6q7dYtzTUQ+qkmIk1SuK3Kj6
rGmtf5MsUScL0OG2DOBmNH6JWzIp8+7UpJQxRSqSsHFbJ0waGZIW5oRRhN3KKpqj4fWvcTb8qjHO
h0bTE2KR3UmVxOZ57qw7S7tQQZSZF93WRo8nicCs2aP+PdU/FTuO9qOXk8azasgqdQj6gfCorv5V
Nua9NUTaHirUga5JSxfRXAThOdl9k4JItODLBTYxmT6te7i9Re2huRci7Cou0XbOysa0EUO7seTk
WbQVPoyikZD3nRmRk56Or/0yPdg4OnedWLhU6lRd1lfMVLfCRJ2h/qIyiuIaKkl+FNpy6R0HfaL6
DbUacBkTxnJK5ZDZvl93uXuxoezjjkGfpw7Fvaeb6CZn7aKnKf1LWtaYM7T3CWfBDu9IHljEsd9P
pX2aJ28+tjmS6NpFWD/lw0PNWUUnB6J/21cJWnhR3MPbQyJGHGlQzO6XZZRcw1uVau0QrZkKsXZo
LPNZH6bm2qT9U2sk7nFZzsUi8JjObT0HZCOzIGMK3WRxd0NzpEgS6zAZ+f00svyTmTnvqsr6ghe4
3Lckkklym06TuSD1JO0E6Uq3q+lWLKn8brY0iCYSzXzKUgv9Y9RqsBERM7U7S4kOgxVPe30VrHKg
fqEx7iAFNcxr1Mg08OY3g8mIbXQl42lNUoJbMbq1vIHA17GL0Xl1ZrPX3AvazuZEd8ofLBnOFkOC
1aJOSYb8W4VA3Rjxytd8s5BS2w2tU0QnkmwCNaHBs9Ag9FVteul7WQRWOh5rflxfl8lfMGH/wqRw
I+RytNPpKSobcHiEf7u9h7Sgcfa1BlqgVwiGmar+meYEB0UEqV5V8uTQG8YTdWgzXMivK4ULlkCZ
5vuR+iqCHwXQMYNukpDR2ReW69eViRrQqfc9CoB9VSzITPpd00y3EdF0IOXI81y7hQUN46paXsO5
1B8bp/7K2YdrqAUqMXoqVT1u9R7hCqPJejSjUBsv8SXVG/CQHVltcykD0oa+CE7Tw2B81yqYSGNP
m0JrHOr0YnmaIi8LHYnBYu5hi6VoQzXFvmax9qwR1sHby6tqvXl5VB5qPTl6vbmSKXPYkm3xZETF
4qOgigOlzNDF4gywvd56wp4opYvS4s5uGuUycoJxpkHzSMXsk88SNHM9+F3hXfRZ6r7lELEZ2w9y
WZNFa87JMYJqUjagayfr3h3622bK2rAhIpQp6+BC881OWf8Nlx7lVNB0EcNd368SwBSSEUxSr/e8
fYXfyLfsGvxaBv+tx1CxYyZ9avGmDfrc3eOCIOTUTB+y2MKqAd1pmWcT8VEShZx4CEAcNRhXs/pK
jjeWQ7X0XjAgUqc7ah5mGX1d7LkKzMn7OuvqAlwFjXNOYHw/R9/bwbpIvSzDEeE+rBf7L0ITlNCZ
MNJxpmAWZyXgkyD4VE5Cwwsl2l3u0HVPVDQVEbSYCXB2T7rLLtUEOk5bf21cCHteiz+TRm1Dt111
jzO9LZbw1SsVteK0SGZEuE32iJS/THLe21rxBcYbtFIU3WBAHTgBOcJGbyG/gzS+zOqeS+R4/mAs
1OyN5DZzqxGzuJWheRRR0LnlyrWMd0aZ3rWPak8jh47y3kmBdVacG06GCJaBBPiF/I7DbRejMA8F
pGHDycGux9hUzEw9E1OD+Jt6xZiJ+SgGMztALPgaFSldiFS5dQbzhyknZK4L0bFush4ZyEt0FZPn
TAp7q+QHUyx+Zc/XaP1P15q8pXbOYqlm5MOlp9X9uCvd1qVDLn7WmkiD2WSi0EEChPxjYsur6v/H
3nksN69kWfeJUJHwwJSeoujkpQlC0ifBm4RJmKfvBd7669bfHdEdPe8JQwQpR4LIk+fsvTZTT83X
mO5X2y4pnjwaRB3XY/ro/iZqGJwWCd7EwDa6NZEIpy4Szjo0K0ahonxsqBykdOoVETYX34TCHiqT
6adRnW3HeAFRdSiD7eB0KEVMLGJuUjUrdHS5TB+7VL/nSbxt5nWwybed8vA+NtRXhSXfEtjfCgF+
yrXdu1oF8l43ogdrQBAykvnASPIPkUkOhK3RGH4zjCxL6WrGogj1fTODKk0rJcfTyrt1jhxoOfya
46zrlMiUDdd69vyIMCYRnQLlIQn28H5IF+1iUSSEVBRavIzTIthLSmhRl/dYhgtIxlazK9Uyc5E7
uJq57yKIRB08LH7jcurqZIkWsFlZ0hR76Q6bqWRIzTVunet+cHSKBBYhqj6w21aqM8ryeOGiLN4k
sFSpfNBuRQ5pJdI5SMKXsjHe+6ZYhQ0UwV4/tP5UUM/LZZYMi8ogxcKHXrdl+4BB76NHYHZu9PnS
STgwGJ1hhSbxuxBgZJyI6RVm4Cn0ntixVWzrtmVTbUcQN2xc8ofBYqimFdUxNMWD0eeIBETxaHfd
n7AhelJUYlG50VtGnvbCGyLjXrPkWsRGt4vyYT1JNElllCDHdu1TSht6mLQF/O23Oo58/DnSWSdp
dc86SLnleLzcFfHeJSmQMYVCZUXVzI5mfo4JQrfxIjdydgeLD9WOHxq+49DsWqTO5UPue/E2a3Ns
33a462Y5nzBmCmUwMXKMk2ktlHFOnPoCFKfdRKa271I3OVaJOtnxHxLPTjVK/VezcJdZfIeuxmSM
Tq97Sn7GieCtVtUUR74drYnM4xwFS6O5Fh2TjIDR1tHQwgURfm2dsS/jytKJcVrEKZXJVTcwy+I4
PGkVP6NsCUAK8TwsEvzaRCEF61bP6DT0iAY6kRK71oVbt57WfTgegzoSmyIk+LObwm1RE1rRzWnN
9CueW0CjhoVPU3KC+XpnM8Ci3THgFWjS6JOA5ycRlg4KmP7XaKEK+UrfIwT9dcJn2vEoPJrxt0d9
8WJHsgOLWM2F5WCue92dFknZdEdnlZCltQut4KA14X3VqmlNsGi49bRj7vfojBqCcLt+E9smFLsB
V3oayyUj+X1IV3hHj/7TLjFS9e1kLxSGkyiYtq7f/VRehbQkWEci/lZGinDccmja+DEMSoSmUdb+
mYecG1wyB2+0F6AMkOQ7LAqV6387CL5B/kDt9EnBalBaEXsBmBRGR3j16vSlRCyAJOOZsAUfjd+I
nMQdn1Ai8a52z3o48MMC7CiuSE8KvgBX6XiJD/nOq5N1ZpQvpWV8RmV/D6xuMZYqW5K4uKjSeDqV
GsaPFNLXThEGsK193jJNv9YzpVQkdnCpMJJdZHDAWuxqqD851A9qXw9zWPTtmO6GML7KPt///V2h
EUTwdwbwM/NPuj2gJvOzndxhJVu1MqPpsZGPTWb1l55Up9atiQovsBH3U6oWvZMk/CHhs1apUFsE
VLGJ7Ny1UnjbBuaoFp8qWgQnpQ/htZ1vxiy4Ioj0irw8uGFvX243tCOnZTJOVKKl+89jRIJKGDER
H/l/HesmPFA4gI2t9LRFSSTPOZ9vOk7GCqYoHwqDSz7sgQH2wmWab2jNMmofXYDl811k9uYlqd0Y
v33z16G/jzeO9RpT/t7dDpFUYlyyaphWeY9p63bsdmMagbGHeh6yXvGUf3sAf6hJ+fL3ERhczM/H
stjffvHtgSDqF1RjJn6YulrdDt0ejFOSNW3oF7dDNuLuk+tqqz6Mkiu9whIC4qUlZ/nay+F3iGVA
RiuivDHJ7ofBti63G2/ic1W2jr35+1g2qmIbNGa2TAk40LCgBua9qXV3qZ3aF3QK9l/f28UO4xzQ
AGPUNsui8CLe1AynwmRXHsS1+X5dTnJTQ2haVrf7UWUbVEbDJWm8M2wEIpkmbAqx7KyL76fa2Y4P
4XzHZHvz1w1bq3ewGdPdaGX8xCycGgj2JovDv543pMrfAe2Tf/0gF4rmAerlBWNEd0J1T8r5fEaB
oAdfhqbEz/LmXFJ9Ya73wqsBXrUKwuFwe9rtxpGlgeywqHa3u7fn6h4RELbsxfr2XbdjxmhkK61M
j1mHlcYXoQ+MzvQv6GanO9PsPsKg9i+34waAg7OD/y1IPMH/MT8t6MZ95RrR8fYMdoEXEaPSQdQN
l3mM250W+s5FVqV7qYpIrvXIQ4IyTO7l9oDeJs1eVDPcfX7e7YEwFdYJBCukg3RWyfsEojU5FmtF
UgKeVPv+7+dGUoKbTht3mxmSyIGRBACiOaNrVdjE0ltjujbdAOmQ28pgY5IXs8SLFSOr4QYVa7un
p0TY1DCIvyIe/w/58z8gf+hn/vcygqef4f8H/vzzO/6pIvDNmd3D1J+QDjQEN3bP/1MRCOcfjmkY
Lmwf4y92z79UBM4/LB/vjacL1wfJYzPb/yfxx7D/4ZmgeZhJCs/1fOH8b2QEtjUTjP49QkTXDQRk
7A0NSxeou4w5Fu/fIkREq2GjLUuxt5Ja7XDoPErVwC4L82pRus7R8ZHPGEH1kPPRWfjTeF90/iom
lluNPMXIiF4PpnKJ1G1je/WDaeefdQMfQhPuriqnTSTUk29RpJo+J7LtPdLHu6+ZxIBqt5eBijqM
1NZzquHqTYXR3Ntm/VmIbkVluJCjXA0xDnvdZcev3+lJCba5CnY1TEi3a16nIrUXVlTcpxWLSyDt
qzSbGdLs0YHrA1JJhhhLkEl2Kvvfopm2vZdubMLIja4FGT1Ny5pese+HGyc1XBDFLhI3g8oeTEdP
syDL9Hw9uXsKUPJTYr1ae+m07fTuhdnGYsIVzz9WbDUtfmp8yuPetRY918cF11Fg2/FgbEU40j7K
N17QfEhP33S1dd+5dAoGlBKOy+tBg8UlT76+K5VLfkqGuqDskTb0RkjnSYUAYPJRHNzE++sesinj
eDuOMtMESSSOqFj00zTyOhOjNXstQ3I2DAsQkq0Ph0YznRXFtL4yHF87F3YZXgJzCi8lqvMCH989
eOVkXWftQAaaFGDu7In2KvD8292uDOQFMBJ2VH9jGmO0ju3YenJVg1bZRalu5yo6qjIgKqLQzsIP
aaaGeDZdzQvOtxs4r9q5Mko6Ol+5P7g7Cm10/6A+p1Melt2hyI1tZdHaAnAvMYrzLiexllhz15FF
LG3KlYmOHTQmttNDVbjkO3N6zwJggG+F697XlH2RNlQHWw0uHAyUVxk/ZxVnKroMVA2nuM/o63X0
WbCWdfikCeTK+uLiO0I7OunYPZJaGrGdidldunb7WNS2ddXFSfn7yNLrZ6GV3IiPEEPw4+2Ogcja
6kt1wd20IPDCeVY5HnY2fm8ic5F/C1yrKT3Ut6kS1Wokxo35qPk2UOU+BWb7ooJSYcLN5QKjjHVV
ToASXBaYWQIx43NEdxg5p10t1H4AbnACD9UJISwCZGhCayHCAudIZz8Zjknsb9KeHAEDo6iNx0Er
xz8eotawrzp2EgBOaUNF72XPR5ycmzq1aHmQEv0Q9WnyoQd4MXu99B7HxMb6iisOIzr0KQ/4xj5L
2nAneZ+v4A8Vu1rP/vCo2yuVBl/KaIEHD2cfDt5z45bTLmKQRJiC2bylEwnKAT5lBgGELve1uR00
O1j5Yx++MAqyNlVegnOEP/OSpziglR2Kze1RvzcQw7JlSSzXg+/Rja9uo7+OqQbg24JGSUcuhWJh
Y7dpGvUn/9T0KnhIp4YWryfhSCj/1Ax5jGwGBkg2xN59pBtsm4umeoocZNQJvzprdOjWjJjoWtTN
HQCQZxrLJKNm4WeuzQ2h0JoupU67Okqjdmnk9H2wiKZsr033bvAmtqOZPzyWWj88FgaOMtufg3sK
yDHzcXRVRKTEmEpvz3Cb2t/VioA+BVhRufl4TWt3uNpWS5skju/+PsR7mSLgjg9YgcWiGYrqVVRm
vp28Ulvf7o70LRZVNAcX5uGhhrP4CtXlDHyrudpTlz6P+BydtP+Y/avHXkbFU1Nkp7hogJ/P94aw
D6FUZCFALxK+x8F74gpE95fZ3z2cMkZVIlx5tW0/jUPfXWrbfyGSauUKJ3uAPZldmQ2R0NBYS8sZ
7bVISCxFFJEdNWzBpdlRyoQGg1n8OfEhMJ7I2eoxHHmYdN3AfqzmjRxbC/mDSbxj7nAP2AGWg8bk
ZMpIOC2Qqp15/4jzViraIncpdsIvX0JLax61Qs9BqQPxYTBRbfDJx7uK1JNQqPiP5+lnLxPa97Dp
QNVlbji+alZh32FtAeA1312htLJWdScJD2ks9y3jrMoiPX21wGsgKgfHAc7Je+t9fHuC0wvzPb4F
1wnLN9pLyNzfxNQHBwaQNICr9lfBdn8wHP1c9bl6cehtb6gi2bmpwN74PpYWK9SCK8LYcuE3dAoC
Jh4rTzGLqUda9UrwEZY3I4yfF6AgcUE7dDZe3JI3JQfJexjiAohq5Z/7qcvJTCDlij85eSZXCD9D
Nr4ZwRxEaIXxIyj87uoptjGWiB5lb3GtDpyKMMESV3fS3qfSUxcrrTQ+5kn3WtvECcRlcedoXfw8
NGz3LLdo9pWM42ejpmkaC/6j26OoH9xUoyLIp30YCkJmHdoQFwS4Vz2cusNfx+a7hUrKdZWLl6Ca
2iMOnfZ4+6ov+Ht6RZOkZdNwGFxDHW5fpVBsQNlX+iqPgmFthqy+Q8HlSdQNFLgYLm9swD8m+QAC
np/LS6b3OzdtfsnhY8rMOITJtIl3J6RNxyjzLmbIxKgDEcrEi8D54+3MMPeXnPgmtod3E93vPo3D
XQSiZp+X8QZgGgt7b1PlYE64n8FaGKSTk3FXpfUl19r8qnGVnfOJ9Y3m/OgTBZHForDNBYRnJIfy
oFLmLk4sHvuApqmeBPpuMiEYYBKhkZ5We9OU72RJbAkfMNYDE42d3ddfXITRJEvNP4ejRRRY2b1K
kpePyho+8QUiwq4YfNqsD13quMtqfIxVRhgqPhuaSy2/lpgK17IAKrvf7pg8TQkjZUbIvQaxoanp
MdkTQ6Va/gYxLsWuFivpCNohrX7RWrT8uET/mMO4JyYAv7Grg8XG6ow3JYG6nbjW0raA7MyN0KSz
WUgzY+M6gyRDuJpnMsmqInCEeQJ6hqB40VpcaHxqfNvEORDma8bvL6Y0vvVcO7auOGkCAl5nvXsM
ImnDXLsStk6S9T8uFIqFlHm3jGPnOeyaF2zEW1xzzlZ2qeBf/0mrBshJpi2Bbb/aQfUNunWmRYQH
Sg3X7PWVGMWqhXndR9E1RPK4sDcCdcM6UMFH6WvMRP6we+ZkbsE/1FWzhZyglqKGPWbAROxHhoOZ
DT42Dr9pPZFBlNtXLJqtzL7jpH6bML5MmSLKuu6o+fL7QM/uZF/l7L3117IVjwEwlhJgzwZGieWK
396Z7XIvwWiuacACuCRm2dDuQtWeg4m0vtGltVCtJ+q/SV2Gxlt6dT5ysmoPytQ+0765ilDsG0zq
dAWZVZS7lCvxwjOGJ8+ApFNqWL/TjtifqGsiqD9Q34AyqeyhIObXiCdS5jw9WpEeyxinIlXNc74d
kBR4dvhI1sleGjbm8QTqcw+v0DGdewkGL7Tkc+kSweqz1ptI2eVZhpYCZt3cUz+lW65qbhSAdNaH
k1H0/or2U7Mi2COi9U/ATyC3ke+eGxrAJhKHwi2CgyH5ai67Y8EFJg/fGEoXp8xX724uD+VUfBet
qLaNNj4JPo+rtu4TXkZa4qiJ+0oiIZB8EH0Sr9mIudD7iEFGucWfn86j9oCIOt6eOuoexzQ/5CJJ
ADrCpRxNnPtBrW841cm6gVlIa1u8iBKfzByxMvhmvJZ28j5JE4Ik/cIWe8TSj5M14EOYpY16YTf/
3sw/B6bqe1hnJ7MLgMB5Kb7E6EdafEZMTX6rOXCv6Zpk6TyTzvPhevpX4v1hBbggT+BPrWKAliAi
Gu/Xy8cvi1Awgz09SUIE+EVxd0kbG1Q+lh8CFj+V6b2MuvWjnP5njOW9Vf00DerhvMzvrSLa2w1v
uZ1F35EdX9uekUlpA0xB1XjvRiPL1zijdQgKi6sP3Gf4baQHUmDYoXU7UjC/6b16DTv7oXGck1f5
18wYL2Vp5sANh3fhdcdSNsistQOlkYGTLfoT6aa8nYC5NSfllc1GdQkJCJVzrlPn0E3jGn+Wgz02
dDMURM0lKOjj9nXBSTKRYm+CA+m1/oKP4pJU1octYjDgauloRUQg11RuVNPdh2Q5S2VGCApwcSYQ
x/KLUgFTJwIDpxCTOoKjc+h0XLKiTV2nCIi6KKTLHjH6/7Bmobucpp/OQ6pQp/LQOCctBzRLxsCS
ooGh3OSkOxPUdJMZ7dbR1QUK3aLM6o8A0k+pucnGUjrjE2hDzBiPnSR5qqW5t3VmtJwlBXFr9rrR
ys+ycLq95Q46jDDNPrHf31hhRQ5cVxpUS+yPdY/XwJ+GiNx35EZMVC4kej7FZf1LqgVsI4U9xcw2
AZq87/AhefQ689Hxi/gpLc1XTHk5Y9tKW2lBf6fsJt9QZTV72+eUKvxu2E1GcUYN/0qkdXbf1xiU
g3hMN2m/Hhj9spXb+Vp/RGgpHrTsKcYCi124smD8kdDUqTM7P2uFiKKh+BrGlQSqbY2Rv4EfEiyR
GdhbbfAirt3OS9QSUWYTIEOvM9kov2tWInAPKe/aQeM/pU+6H00VriuRnTWtN1bS9s597zW7UBBl
lfgJRUvtryoChFYY+hmske/j1G63Z5+4t6MoWBMHke9IPHuPk9K4q3N28QV5sHrLSKjKNCxdPk3b
ykTDaeTjJtNb+dYQJd3W4DjZ+D+mOWPIKXA+DdPsl2HJte/D1gh4JExi2rUe+2aHNx9qhWAmGrvX
aAw2bGsBRNbegzNjdOA0vYjZxt3UADQ0Zglh653BklzHgAu8m4lj02kKJFXgHXwm9SyvXu6j8K8Z
UxXVqD03AewdBQ+19uM3OyOcsrb7Y1+I3wj2EEtZXCAuy8O1Li021sxQmw6oRD2bDBALYS34+/7t
IEGxr6lBJuPt+M2HQJLMf33e7eEEXSa7Mbm9fWvN8LGMaUb8px95e1AEVITWIO5vP/J2qEeeNEhG
PhO+CDhPYXEgqw+qXl5yWe5JvLX3fV2eErSDbdH/RECRF+0o3mh4HON9o4lmYWjtvmzAcbU1CD+j
WcQwaovOebNj9ZVW04+bjD/SxDLWEa3X+Obe7PufKcUkWpbRE4vYIQe+5rfgMnNqBdsgZGuyjJ9x
nOWF0aqu9CM9W1RRf6apdDcZCHlg7Pq9rDBNxkWBF9QUtFL9iFF8pXPlxJdxM2Oo2X18+2rKwMoo
qEJLo3O7XdeL1e3B203UtvkGqN+zTAdtrYz4M48gP4k2Q9KDZzFF/pXNLsbBwM8I9AtYkhWS0T2r
QSUSIpbr2Thxu1+xx7+rYOa02bW0dcEIP5c0rPBQgn/guoCrMp39lebstJywXGaz93KaXZhy9mMW
GDOn2aGpZq+mQDfz143xr68c+n+UUiEf4iEHtc8UbT9iAi0wg2azK7QxSRez/xgOPTjx2GIdzWYL
aZqv2hjVNNbSCIupGw+7iEAE5AqzMxoXao8blRi/OwuujEqmoznbVR18q6Em15at4REUODsBbQyS
/cwqQ6sWcG6wSVn6/LHBbIfF4r7OLbb6bnwl2JXZb7duHXfd+tqHxDlEcF1xinHYEjm8x+qKVLE4
2dC3FnWwcnHkdrp9cCHAtvI6hN2xwrdLBMjGj2l6CO2jDfoVvT9KfLm20UHJLvrQ8f+asxG4mS3B
SLzopmASTixx8QpfrqKHYjYRmx0ZV4NBT3PGJ2abCbex2ngOmkNmoPdIDLb5gCkZAgHrvnGeo4rS
2bY8JB3m5oJIdjbUJLGg6Glmm3Mhs6eyo3EJCNxmF+URN4egAk1G8KprirTMhP0FvmnjbM02akBD
XwChoYUmgY2UJ7sYyd4UrY5SrfpNEZ35mXbnjV5zMNruDjHEQM+Gzc/gl6eKC/9ioGqxAUEZs8k7
q1S1b+APDB5ERnzgEj94WTliJaz0nCBiWpbVeWSUv0UgPwbBI2qsYsnSdFcml262mrcNpvNotp/T
xb6bunZLji71JQ71Hqd6MDvWddNmNE7YKwkjT5W1xSiaL5RkF0DBMfMlUZ/WjxPlPqNYLPG1A+G9
wSUfzXZ5i/n5SpPvEW0Hb1oHs60+x19v4bNvrVSugax/JyXxFjRu6UziyoexDGniYwA4ihmVk7PA
v2/18CWdCOHCbO0v8fgDd+tO8SyowP0/3DAA8ACSGQwQdN0TKhW2Mlg+rKJ/k2goE1gCPUwB3Rq3
STp9t75E2XHDDswAAgMSQT49ZqhkV76A9mUNBCoL7RmfFlk2ETaSEdnKLFsC5pdl8QNkrTPm0kXR
jlcVVtpeb98sFCFa+4qk486MqnXfyb3IrIekQAclXP3UE3uzzGQMO0jZv7VmHjWiP0qZnEvJtDwP
jlkAh3oyR5MeyqnJ1I+c4vcQW74uX8H2VauCaDqqScfc9A5XNNtuN6qP7n0VhO9dVX7rTrpH6nw/
WN05CF88PoimogrxTLmsvOCq+wNxAJQioDQeZSNeLXJ07KF4DI2ckNGeNZo8GwKrm9p9zJN6b7Xl
ZypBs0LPQeFg+s2iTbv3yPKjbTVZX5BucwRX2O8Ig32KovQxn6rfiAuFMcnfCpQckMBrJrjmuPr9
0AQuLcyvKR6+SKP70PX81/P1Y9vhLnHdjzGpPrrJZ49ZrxoLykxV0vtXeplvesgTbooUAuO08V7D
Xd8R0vHUePojkzkrsGDnaM+l6K/EHnyAV4+XDQnhNPJ9nT8QO/0w7PzxuYNEtwnH8g5GMidLVfy2
WrsVBpRMMzCfa5aAjkwyC0UwXDy4CWOxKSd3M8ZsBZMpPLL0bei2XTOSZDX722AJq4JuyRn8buqn
jurNGYtTiQK5ZUKaqOnBsSjKJjrFQO88W64QKl2sksysONbOQ5vfNTZ6Tt86xjpZB7HpPsoENF09
7m0T/lgReHSn9fde+A9RVEGojI21S20oQrKhemkQBJXx75bZxKudJvRDRirobO2EFDxkdl3nl7jL
qyc/I6IAZhylfLQx2uhbY1+GQqykzOFfiN6TCRW+3xQMxnXQYon/bAz6sXe4MwdEE7zG1TOfbLIl
8ouHiKOxx6M163psW0Oyn72bsTdvrfyVN6UvdYgpqX/uCwDiTh6fbx+kNuPUr34pPp7zGHhFiJow
aeFdSu8iHXIm+tGn264ZxpLMVPYftQaSdnh1Hf4pI6Bm10jAoSPFMplOR0NnX+Sk94zH+FlgBQj+
oT1kyyVQ0nobdeIrAN+tp9El7vUv5Fpc5H15CfWWzz0sxbFEJZsZvIA1gHVv3m6Xo1oIkununQqF
lZ76J979vSoKGHQh7RBtwBsQWrSNZmJX6JFxy9qBbhXxW2A/42v9GGxUAK7+HEQ0OFT/S4370mWo
qMCiQtZeBb1Trji3yNMzMaAzdmJdiaGedgMo8doe74IaEg+bvl+7J7tC9t4mHcaHcAbnZOgsN1WH
MLE3jC/ovXLR9ACU7eCITOu5J5I1Rxt2mqSf7TC0oL8WBxCAE4IrNtozriHvRpuWK3VpQ/NJeLAu
SMZEED7FEppmRvwDKzoqY0N/n/TPvE9eRkYwSNYD+gzzFVI279qgPh14eAtypNZOrvR7L6MOzdD0
LzhVagTBNq4LoI9DwNqqhoK+uwHzhpgLyIAkJ0tXXzL22uD3BxZsAw1UWaevaWmHdNq8fEU0k76N
o/Dikt66jsd2br3OSSKRt+kzV4f5ET3XHUzFpq43deu/TmLcmn373SHhXCDJHvnMhWc386+NQZe0
NR9bObxWpn9SIbOMTGpvdGxtAVJuIHpjh3VRA6cZs86yoMXx+BVHSDInUPts834nZyoWtWLPypxv
OQ5GDDaPhaD3kzX9dX8fxF+07V0+QhPNdJIMTeMdHxdLdhb/GSC9W7nLGxel6XpCDBzq7sPCaVq1
iVAgkZ69Llv+ABUJF+4OXeXJ7wAeluG9hoCg8znFMUowF1SQj2WOcthS9qbV/W/Km2eirVAPYy8J
u0lRk4y/iDO+8xoYe+xSu/oxGgzdYQMZbERhlie97V50n/1TR0RUvubtRRVEP2ks+zPh5OQJKwbB
Tecvsjp9dqdZm7CiWOosQKASfYcw6NKGpU7OW872IQzga1WEEcs+9NdM2HIa5J/W5MhlSAarG6hj
MVjxyvImXrgIreDUbLg8jyssjFumNmywSIOMteFJpJC/Q655PsIRDTvK3vWrT8tgnBSF+zYfaGKp
H68SW+Yqr6meGIseQe/Qp+MmloIufJRAFar2RYr+uNTH01g2P4UmycdqzI1Fn1+vXvSWubQTuzTz
4virAmeWw8gh1ESrtpFNUDUMGioT76drPPr/zPUK2tWaNl8BcosRdL/mT8s3uSRMWKkcZn6Bg6gi
vaAw/FcSDKkbQvVZIM0jHHzt68RGtib+cCb266Zxr2xon6Kg/zRSD9kZiRNm4bXbVpjvdQ6fBMhP
uFRD/dGQ1QGjhoiMiJittY56Sh/1s82g0CbAFyElVz5TQ5tXxRsQdxZNdSzPTFPWRsCSTsle7RoX
w19VO5SgmberJrzinY06VGnNxnH+9JZgB+MKaGxmQyywjhjQ0WFxNMkfycgMdXby5GZsmw06Acu6
QCoLc6vmNxtMBFaKMddq0JoPO4gI3zApjAXJmgCV4qVOYACIDaCZnYF23IOxDL6F3B0xIIPlkJ0b
F6+LkqU3AILr8xWNMY6S3WJ30xqSMYmf5UEBT6tqH3uR4yFr1uvVmOM9qAxN4duYHsYG0P+ITnpV
yaIFKunkkPfFLCqgmLRfSd65WkOYLYOYLqGneyvfLd7LMF763UuXdMUqKrGZkL+jH5DG64UrN5bR
Uds+uZUxI3zFiFeE6OfW2MSM9Z0TAJNqyeTJ3JEIZqMcsgSQJ2VuuoFFpnLqkfVH/4nZ/C1JrF9G
vo2Ci/xb6G19nu3TcbyP+qbf5RkBCbjx9r3PEkcWxp5a+opmvSKINzpqJtOGOBv24JKZ0RELEWb6
tJs8yhDHspYu5rjBb4KtBmLYTsx4UzSUCFY9bDyFP66J23qJHpb5SaO9lbV7h4Yt3VTVqpHlQQDf
W4qQhopZe/raGpPZf6/aRZCip1Wl32zGdvwyEE8cMwH6G+rlSuQPcQixQWruEU8BdkEoOAyNsMck
6T2pB48EHlN4ePxlEOAW0sLlwah2F5MkmMzOxLbuHtjHbjpCAOCRMqlVhZvd4YwDs3rXGMWFAGOg
0+yzScjLHiDP+68BnBXYU5Wt/aE7t55aZ0vY9lIfWWYsvzkHhof9KlHxlt/3GWE6xA0PMxTQxXKw
Khw4qvgSSUREySzQilyusZrZrkc6IgQQnuzCgMcjHioXkLdb5Cu7hRs5gI2ZCUmS1EbLWfJdNNsI
DtVFsbO7nHTsKPHWSMiY9jQE4KLuZMYCUYJ5ZOjqX4UWNoeu0s4yrQ+R6z57I5ReqMXpmWAf/E6b
in9pF5ZhtGdbcgCeZjE/oB2CNGKfYqxEcoROU+Bx6oiDdYneYrizEG1zyeuUUYc5wMV1FauDjJeu
Iv21S9kx1e60ntLo0fQKHIlh0W2zuBJXDxLWAqjls/TLBxW1HdsOEOvEyD/HgdxM1oQRjKHjXgHa
XdZ+v57o+W9Ek7eroJgumUZwbFtsOe+OZqqdEBWg/BjqkzEp+hLs4RDvxBLIhfYpo+TZe6Ohj2no
pbfGvVmy3etD21kaPkuP+DF7RdJXk72QsnjrBTFx6D4Fmy98KqhC+vRKBF+Fuo53cjIHKlcvB+Dv
aIwHzf5VGR7jt8LcjFMlEbdMu2SsrgrQHnxzv1jBjwYyXDoefSTvFPmW2jSCas8ooiP2E/ekpe4h
TGxEUGZKa617J5YK/2kFTUzkAY2KI07Wd7qD7ERa6KAOLD8Dyw07CtxZ2MGZfFinDI9gD9m08ci+
zPFp5gyXtaV0VLNqDTrZLLfgGVEMVY36ckoL7qMli5Wp3ri2V8wn9T9640nSBcmszE2BY8DvjvnW
C9Sqr3EtagWGspT6N8XP6GfExEjK2C5mS0VTXpqFsWJmWRBYxGzUT60AKBRXbJvcylrR+LYdn/U5
CMaTWZCsmYT5Ac+92qQdsA+kJjvLbX5DjM1ctX6tcnZb8o54iuB7R8Z3HZIY1oENvOWvMe7Pvq3d
GXqyDkZM2V6s0Kgnj4lF25Ic07tg6p9H/htDtR9j/Nna4FJxZ7WIwI1V5LhYQYsiW5ej4FRX/fw2
JQ+tmTvbHP2PrneXAEx5wbvGdj9/TK2hRT4bQQAt3XDZlukfI2LKI5zyKQiGHbKJ947xO65dLkS+
bD6nJNpRSQt3cvH4KObdZfnLoOplUhsu5fz+/2DsvHYjB7Ys+0UB0ATda3ovb18IuaL3Qfv1vZg1
Peou3AHmRZBS6ZQigyfO2XtturYLP2ifHX04N6NLzNlIu67v4Cxjz8VdmH7YI8D12DaOnqF9+zaq
1YHan/rWfSS6KuxMe1PE/e04VhePdAboAOEOYU279mHLLPvCaLZu0nwnep+w+aQCTjWnQvSJo8qx
8AerZINjxT+kuvGg1K5jqsKgcAaWhf4Lg6l6Q7OC/43C2FgY5Ic1hGllXDwlHQ1CjLJ323UUNmku
S244sO4TqMJ1HEv0HGffNWvBFZPcmH5V2uAOiqz5YRRXsPtAeBXkDJHo0+X4TQ+Bbh7sgck2MTwL
OprEq3UccDw1K0OMMaM+2k5Fp0N6DyJMLcQXzTfSLjZRKWkM0GrVdjTNBjUP8WGWIbYF4AZN158n
TXzXwSAPUP9wmnnJvXtyH/UhzI9N4MK2jm36ncGDbf7YadwQIzPdBS35bUW08odwuOCE5BRhx9Uk
NXo7XFijTTiUVpGGk3XnQjX11jVLbRm5gbaobAVDsSleLFfTXu3Guq9N67Owktcg0/2tjEdtw6rW
OfcWDdatCX75iDSqYpJDwVnkyjrbGQvkjDSjzVSvNKcrMJ8T8FK+kAw47P0Zy6NZ1WfRdMDYSnPZ
+u2tKk3FwkCJWbQ0fMpa1OtakfMcWNuQlAzAmqTEVpVc5CK9+KRo7fVuHG90Jz5hQgPwFNWYJibt
hsYBPex42tbFKq5YjLUQ/J6SesO+BNG0okO/xJ6eEarTUGD3zQkDuf8dZozYBkJgYtvbCttPtz7z
JcwxYt1WA9ZbYn1IWLsIEXDNMjkM3C6+jKP9oOMHv5dpsff6Wm6HQH+ImEXtANUFlKbktVq2vs2h
83QM9g8EaZ+FY/grbdCfdDqEluymTeJrYolHQT8YpvsRl7QdxxrXzJjhV7USe1HoHbsWNREt3irO
9xLL9dzN9rToWZ+aEGuw+sDy4G1DVpp89n2MNR0yP1TbxByapZ5KNGtJSpJH7iHX9lyNpeQ9RVIB
nTQXG2bvNWZxxkB8N3IN026bKkvYdZNs06YfnVXpNzoxYX326WtW8pz66R0+hU8rJe24zHBTpZh9
aphC1Rzm3N+nHAooalW9Etfdr1j5jv2tavUiKvgEgAg3vhNmjEwNa1txXdbK+tsOMgpTj5RNqcqb
XhlcKbtDX0C37apgzzrFbioPX/qYeLLERNqXeTjk5h3nd+Sq/CKj6K0suC5ntKsjgUc4bZJDxkG9
M1150FAm7c2K2rovhnZVrx2T8mkMpneTzfDgMHYt42StFUwxIvXqG3W09hL11hg1wUa08JZUyD99
XabbpAGMSHJ9s/IimnYV9qNlC8J1PTu5BcfrhFsD0W3DylXzZo3cWwZRBCMzjxlDOMeSxcYBjk53
WHvRqO7xznZ4kWq1qOY2MWiDctViEM4iT21UY4/0nCyT7I2W2CkWp46EysNo5doqbsKn3LCypQEj
fVkaJubuSeQbDTc/kk5E+4E5ftQq+6OSoUQo5dxC8pEYbCdrkzJ3WCJceU4iSsB+yp9bwjVpsrfT
KnUKjD8VPV4DPAKA50cNitiuWs3QqpQYLWQIjZWQZ+3vQy8Y+ENlSKTaf4NNfqEh/x+3/YWU/N5x
nJHk2vzleltJKbS0q1DlRz3Oq+X1xut9yisB5fozfXx3XP5Fkszvwk/K/4ajRGPIr64P+B/f/j7/
39+Q4wdRYf//fBd/3+TfV+R615AIT9OBHeL1PWABi1dOJdv0iOWc42N+D9d38/eNXF/NCO0i2/2+
cCkSSojrXQlSmeq/n9/fJ7/e+vss1+80Z5g9Kxyke697D2zZHly4o/s8G4w9liXw9m4Ein/+Dgcd
kLb/fZt7BTj93idGZEVX7f/e8/pdMK/Uv7c1froc/Fjurrf/fYbrb/8++Pe1fh/3z9NYYpb16IG+
1G366Ouo1XXqhuDm941UhmACcX2u//FtcaVO/T4bIIlgYwzWU/KXxZOAk3EJ6uAshKk/f8GWlTN/
4Ms/t/3+eP0uV87JSXJv88/t18dfb7s+ye+PE1Uoe59c0W7579f5vd8/t11/TK9Aot/7/D7X9bb/
9BBPgYXTGytc0gHZ/j7g7597/fn6tvK2nOMO/vdf/fdO/+lpr48h9QkGRksIHYzoQ5NTlulSwEeY
f3SAV1DF8+WfH7VBkQz0z697AOiTu4m9ueOi1f/nQddHXr/8c5tWEM9rDiBZfl/hn5f5few/L/Wf
7oclmPf0+1zoC6tDfZiuN18fIEtQGH//st8n+B+//+dFrj/++2vhZeQVxO36P34Ev0/7+z7+49Nc
7/jPfa63hSjI1r1j/rQ42JfofJERXgFRea8YfeiZWavbQPXR5u9y0ZvPwmpSfzqHRvl0XQ0KWnjg
popiL83ECbmC033I1kaSCFqKbNlsU8wXsWTNCfehcB1smf7WxxEZ0tGav6NbV0u22Ha5hlZubfmb
L0ZC60xzs0fNr7WdF8ZEF3SPVRvRchS0NB2wbYuhQf3XAtIs/Q7zdHG2Ji4cfkvN3GTj7Vh233Pm
VhKiJzBjxd6DOSw9wGqW62I9disUaQZJ85mufXvp8KiXXrIJK0QR2VAgLqqtxaj70drIqJKChETg
CvB1BJ0+n0rA/KigzsE8hylMSPxjdsl0tAAMsS1wODmCAEphpujlWibKvysrEsu0EWZBP2l30rUN
0pN5Zzbb1cF5oTRha6MS8o0bCh3DJTIsIhKolszAu4ytPp/pCp8iHZv4Rhq6vWTmI9a+UMxy6cdg
akHoPz2ZMt3nZUn8UlYuo0a+VX11KIqR+IK2i9YW13YqlFMYMJHCUxis2LEXqybfj2F7oivBHiOm
DSi0olkFsb6A/kPPA3T4pq/mHDdl7nySBB4DZohTafRL4bvEhbMxb9zxJumGP43DB+N23hszdcaj
nUeOXIK9HkSPn8faQS/LYcvsDOa/Bg/fjNm31OFL1f2JfQpITaMiGCbL3ZLe6YhS7ZTB+FvUhLpI
m09a0k4vm16uqY2fqSWHTVNpBTbW5tvB8RgwtEcXyGNtWslbU4zjvSHgS7e9oDKH8O74yXvTedjE
6UjsSkGDgBTQGrIell2pMIyj0Vgbkj88QNdIqNLdEHn1zm1408NMEQ2wAkBX5R9dbsyQID9mkFhZ
A1djbMC5pAx29qH4o8CKrOrhPB9BRmyrcxpOPxa/JPeD8UAl35Vw/EthtF9VRgztnGBP0CJz0GFE
KheGDu56DXa1j7uGMUW/qvGGSDC0pHpmGzgJYjslGnpnNTIUyZgtonx5gemOmN+Gn0okO+pBnTfM
a9koyVa5In+C1KbxULcWOjqxyQjwvBt1tZgq97NMiTcKtOBj7MSGWD+x7HXqMnyz9BPCY5hj5fLC
bwIXUvSBIX3tYXr1qlFDfbLTxY/j5YhPIpPIeV3Lll6s3U3KnwMgUkKnu8eR3PFQ806tS/VdCDqv
SYexXCRfSaW3G3AE7YrGY7kR7nM4V9BWnMGPJ0FoJbucXogoThOn9LJXPU1xXb8JBroTGdPXVvuw
Kng03uh067Z+aJLqCTF9iinVW9te+aar7sIMLVu6piKzsHsuNMJYZRPTGfc10s+Tjv2GPmgLL4BD
RlwmI2Qn3FlSaNTJ+r0dy2cR0xTFtpam7JGarNJWeQxb0dWDtaa3O91EcJmm40vgdR+kXdZMjYvv
eHqdjKRHphZ+aVHI7N54cqvwqcN9cMwjpW/6I4QUze68DzW0Lklp9F8R48UFBbntG3/yFD21Zr/F
vXVBl/lCKMlJGtwtA/Nhaujv1CRJ70bSosrm5KMPoTU1bpMwJG14ysPd+Gl3285PH5O8fdfbnLmQ
Gm+JfyPQE8+gTScRkwRrt2QQVpEQpOctDda6XwUcE8u6aFHHxR8dHxK0FoQw2Cz2ZIaExDkw5VXs
EUONmp085LApjma5qTPLv0ONoqDgePFyHiHbQ7Yyc+LrAKWjlU1f+6BNV7oHXKWpaUc0TfZSWrq5
tBTogSEh1izpp5VdQ7NPoKBpqOzXjUif7di464a5Of3S2Ux9qyjBSokgIjK+yaH7ziLjq6lMuhw1
KncN63nrZDhmWsq1zE+AfSCkcVOmWuEYvOqoFIi0mlMwigctri5VMy6hFJ/KlkZnQ8PK6HnDobHx
Gqx3gGNqQpFs+ppaecPcahEVtlxBpGTfGgz7QueiQKBCYpcb9CK0RwE+L2N9XzNVdxoH81BakJZA
Y8t09kBYPpoIv/ogb0M3zVaSUKFQdyoQFEqt2t5H/+H2B8VkPbBzuaq46q5bM0bX3nfJyhbMbhD3
EQRj5cPKN8WXWzHg87tha0Ymk4EejZJD2vxQP0odtoPK5BZ4wtaa+nMS5k85VGWppwjRQ+QhRK+8
RRaHmShePa2ID90yIEEXZNw9GuDHzEqfxzkXUdbNY1hPX8VgvxgFuhpawxlJp3YwnCd35SQ0XPUG
Katu2+eiREZTNExSC4YytoSL4qNQIaWnjwTuEpRqb0zt370gfbTL9jSQhxtrPQLXdNfI9C0hgMSK
VbMxWmoDszuFE1kiIz43raaplZSACwCxmDXnZ4KcFpDeLOTrIBxvot5GYl8A1Qqs91EN70HDTNBJ
kYQSqb1QERPfLPnqnejJrAiUraafmCFtR4TY1EX7VmaPzFeZyGnFfYmrtI0E03GAows+jwc5IUgp
pqhbJ7rZrjIMr9ILPhq32Qctthy6m4B8wEv1yvlpJEm7iivsolVIGHLJ+ElDbiFkT44nJCx/9gip
HI6ThvcFYcQaUxQUHm//ljXx3CBz98XAmB6TGrCqURaLMOLaLIxjlbbsl30E7dIxdrOOuip9gBhO
clTWl0a8daL1ry1vCsf8SwRHEbBW+uzV4sjK9xDVPnCT1uGjDy7EYqNeN7YKtthQ+BsCkGghN3ws
LBJIJSIsV4ueMeF7ODIYbJ3yEgH32NGRIBlktFeDd0qK4iFtTdQMRo5JhbMX/spPmg6HIumtOVTk
BVXIyfDUbeumS6ft70oVvFsZYgJChAhr6NM3x/PQH2D2BPNHUwtoPFwKjo1EajasH8qGWid2QA1r
19ROnJJbCSJ97+FMLrIL3gDUNpiB8MxwurQvtqItN6XkHzRBcQOMpwEdlPBpSvScZhY8FjYpNrNx
JVNpj/S6fYpoxO9AvOw7BD0OrgU8BujO8wBAbgMqEw3jOzaYFUuusbGzauM03dkEeqIKeF2Vj5Y+
jfB8MVo3BboCLNRZgjrVDSCPmJNFk58Y9sHhY3QcHAQZKqtVa8CLavCw02dhspo9oKcuOeYQM6Gh
XlhNHd2rbq18Wz1ygaOSvPO+ASa2J31US5IjLNIy1KOQI7s5r31H8wsnXETYZdv3uvE2Qecy1QBi
pntI5lKaNDVTkbQoqhWyeU4eirAKTWAVMD5j1ocgNUt2GSm+MJTTF4eivuQK3nYlOnBqY8I08XV2
XAyjk8SP1QX9DSEnHC5VdK+z/KyalnPN9+c0xuoURMUfp4loj+uMyxPzyW/cC4KTT31AlTLVRDHq
mIT8yN0w7j23QXW0KRYDmmydF1woQRZxbZ2NKHmm1n52bbNcWoGOPtoYvuhKMWxxO+BeHpcaeyRI
uf0IyoiruX0ngpj2uF0h3a44O/qlXdO7tbqMaZMN5FOSoAtnUW7iIPrTbTypjlahAxWzBrHQh/7J
gimmG9ZAYSW4tjrsg+32Fhsqw16R3Jr0xpm5ftISy7eM2W4qErQoaMNuiy7XbJhvw9F4QkH0yU65
WlpJhexVZ+LvcNCIP7BSPqIi2fs208EoVMdSXrJSk0svREycZhSikwUXsEncpYcpJ56sc916cMrb
H0Y7cBRPoOLXSN5XI07pBVajteqC27iTEhFJ9TbU8aHNp3uQSeQRlu+VFKhVPURjWhE+lRLJ6FD6
T/AJCe/SAurOOe9LxhjAXbQcGggBxCmMV6ZdZ4+LKLc+4jYjpq8flzKwjY00x0dDw7wUcwaGfMKJ
jIJZcvZjIShZpYDb2COSRIoSZHifhgNzHyCmnKVZ1lcAt/icZC8vwZCdR6zM8ybJoBybyUXWi4Ax
ILGRIVftXo3mKPSNrQ2MASzxIAu56cBRzYsUwHLNxQc6Pruzd7f312WSsLAJ82iGDYxS89Owxbgh
QO5BG33ym3UYa0GaLslYYxDscfQXYvTWFCYBZ0gyU6y4WCDpKxLzj8m4YmEPUJIsoHWsm5BXLMhq
hnYXoa5fhJWzSjxm9xDa8LlZxgcBuz8R8yWsgsXeNPpdNxoekwf9vrI8pFO6h6iYeGMtKQDCWsY6
Aq2zQoC1G8gwlZYB6BJRpKN3LnVAXC51DwkP4o7XWK/2ta+OAoFiVSD6a9LyKSZZN9TIGKurFbkc
7apXHjN4HWqbDemxJ5R3UTTThVbAaym/RyRJZTbFKwZW+MSa9s7J+zen6b+iTO2gCS5tQ39H32mt
SrNPlvlULfyhxtY39QwEOHhK+dAlzl3LMHQxxtm5w7EkmFEuith7iy30J+ifHn1130qNQShb90Ve
E2ejOTAKw/ycWvIkdSafSQDLeAL/VGvOTcmuowMssQqZCniyfzI68aR5gDyDcLzH4datQBvcwaFi
EB77e7Zar65379JrR2SSOYucOfJSqZgCmwLTdvAlxUaxGnvrgGxsQWQemKYQ/RCu5xQinvAOWuzv
OCaXdRma6yHW2YkRc7PAb5CvhWHTeSZOANOlTjzhIohm3hbe09xZ95X2KtL04NatsfWHcVsMQC27
FNNL5bRIqtRXWDXgPs099QWecAqMHoAoVSW7r/5GS/ZU0tZezMqTLoKoVnQEAzQ2XHRAf77pveaV
iQbPjb9HJ3wNVQiNFkOy6FpzSdIZoqvxpZARKFZjm4IhWeQdGNcGV4sdM9qT7WuSM2H3mXau/Jj/
mkeeLxcEEFM1Ocmes+Nu8Sy+spMn8mKpXQsErWVPydHZiqhuEG8MAQCDOt5BFt+l75C1EZYXFYQb
M7EiTK/DsUyMT0AQOz+MWzZt6JEr9RX141OCig1qP/i4ijMeuqjD3tDjVOr75pKPGy/FrTpCKTIa
VTH5Ao8rCj9YVj5ISmBgMSY7mGT0QqLou/DTEwRqnF5xabGttyB2Rc0uBGy6cKmzgS8Z372JqSN9
Ijom3yJ8e3dQs4Bbpn/iZfvELL8LZkAbp0i/4xSrb9/1m8oIL1OAULXiy7KZ5/fadFOH3s65Hbia
cipecCp/RIa/MazuD0iWi+/h84pYo3SnXmed8+zpw3GsCYCeKnbxhVnfdLVEV8b0z2F6lXjGVsxZ
BmE5nlJEl+s0yttNhIDRZti8KMv+mXMUNYheInLppb2ug3HL4xZEpgerJA73hBc/4UEVq4jp37M0
0I70lX+nwm9veKlc8wX9zKOTtVSbUFfILqmWje9HC0QdKJLQUoI7Nil4OTfR7BbVtqrtjfmm2Qb+
D/N5yFrBB1rfF3x4i7w370SajCslzdcO7ocezHnjaLX4z3jBCQvBYzDZO33WvckgbCiFF1QANkcW
/w4DzVnVmhl9OFyPnXHrhcFd+cPC6wPM6ivzNITdXSrZqdmkRcExrpAQaK/hDIAdjeJipf3jgE5h
M4bRbUzUPDQmSIXMZCVj2BWbwFOPzXsYzQf9Ayn1h4NzudE4MBPr2QntB8POV/jzz6E3bROFBSUd
D03N2RJgnXaHXWNqr60ie95BEsLftcdUBfpXoxkTc/13pshcaEa3r9oLVMRzwwLgyShb1kp/8+fN
qyuC0wQ+sNKLU2LYE4275qushlkr8Jy2FVqGELkWtMeFppHRmfkcLVQxbV54u4loJJQl6YFktc9c
dnclOEH4ABZ7mvbBSeURkUWzZEhBTYXU3mViyRsTYiWz+IcCQGcoYyjyGouvMAuJb0sONd5iLbG+
Q7emT1UDT5OpHmyGaEs+5yWxk2FZV+m+7Ab8JOSfVYX1kejNoTaYxHpWBPkR/22szM/Qz+/qyJp5
nKQO3zjQEJqpP+UC+k0CH3oRgb/ozXtfgSP1/T9TLh6N2bOGY+dRJO+wUHMLKKsINFKtewNtZ1au
TKV/Oa3aG170ABEn2Bd58q38+cMO0/dR716SHKtKbuI0bgr+5qi/jEl/LuLoAQvFByXEhzbLnJ2i
21jl+N6WAaR0jQu5yLxkGQLxXE6Gg7y5vXYqh+3AkrkyR1qzIDAPqNbpJoTvHpageaZ6ytLgiAr6
PnN7uXA08TYF/UmrvEPo5WeDJRwoylYVBRIDYuF6BItRH71GaS2Xfyqr/LLM9NMvS58CvrjLBKhW
J2NxsXHH+Jg/7Oo45f3ax/Zq09FLE70kZSN7QAy5yB00JDnql7HHwhTq/ksco4q1WsgvU++ARJMm
Y2rE9KIItnYFtlRbgvqOF44TJZspcI4p8Vu2rN6Rjt90me+SUWWfOUNecDs4a9GuvLw4R60bbA1w
lE7fBmtH5HDSpovw80OedhOsbXNttZB+uOSJtZUuXYOzCxVlt7M6FOaznnpwsdjNf1RpevdEd8Lw
pZ+yMKnoOIrzs5k+Q5AhEbe4rUP1GkLZXsyH4DRWUF4pjzaBzYFCL/+C3W9LR/zVd9SFzu2N3/ga
uwSjZ3XS11ZcHlOZPajQeMsGW7LRCylr+3LresDTpeLCmEcPV8JiAEx0TfO43LEbe1Bj9lqq+Ivd
72PvKrV38IOY+USGZJW+WuWpLv03ygMwliElik+j/iRcua7RUS0R2yegmIxdLaCba/FoUjJUwSkb
xalwSnFhr/kyZPR2p9bZgO3OVygtevb0CHEw1NAZl2myy6HoF4IBAU8Aw0p8se9djG33KCPf3Q2T
uJTsyvcBXPkAt9ihi3o2jaLemGMjlmWM6L4cre3YZPpBpGiZq6kKmEQ4bNRcUlczX9+SwQRGXLjI
8UfPXeIAy+7F2KCpgcyxvf749zY/28Wcl4xvyKwHelrnpcG1Slls47Nim4buKsiHV1dGZwY/7caG
7ozZc9wXDlG0muu8zwx5HQP1wjFbsePv2Uw6hWorfTp9BAWwtSF3uW62HRV63XMN62oakJF6KIfi
o1UgoCAp4/YQ5Mjqnbd1/D+OMwJ7SRkNVfSNp6bqkEuiIgBz/CbaUWFhorS3e/0HNzAnDRV25vuf
Zgy8mxaRu4KqJD0s8qGGBKu2WZbc6oBzZG6eC0Sb7s7xna/QMzC/EEszsgj7rb83p+ikSTpWyjNe
vOQCsHWDR/hczS8XzRMY09YrBKLvvec+uxIiBsxpif9m2Y3xadLs+6y8KWMwDChrHvIAhztGpn1d
Slqazg0exkXtuN/1YDlcDCF5WeldPI8OPJHRNhzqo9SCHheEyRnh5eO61dSh7dA9VkE1LIoRyRpC
N05rc5938sfTLHZv8FPQiRM0SyfU9mGRO2XDkWU6C2PEeAdC6qaOu9chayiHhhhbo5n96aOpOSty
3wPa25rFTtkMyM/koGQ+YOINDLXXaHTOXvAHFVR81OrZi8CGs5z5742IH7L+2TexpXQue7QwQB5b
YP0eVIFKuECZ4QE1BsTXL2DIbONI018Sj9U6UUDqElos0KCsLTmRsqX7Ynfywh770daylyZz07Wo
MRh0OgiKQMAKc41tNEvhYhSZ/BMDNu3aTtI5pEmFTpO2J8bfKWVWgqW5FNVhEvZlsJJkizKIRxlH
k1nYRnPtjwlDYtbTqvQ7hivE4mGUmxlvamAPJ0wIS3nqLhPb1tf+1D3qKSGRmlnhLIb0szBpWFnl
dxJXt7WX97t0nN1FKZ4RQ+5VRiDESPwE9g2aT46TfLQ0+bjaFAKzKR2ztAj3QTxz/QvjzbLxv9Kt
DLbcu77VMjRLvYG8bR49+e8VHRaMS4LaVZ0wDmAaxFAZpND0KEbufDAvQOZodraa8LbdpRMzgiZr
y7WXWzU1/4zh73p331Z0/Eg8JaYcjNrGM4MEBke9QjwH/K5O2rsqYwjUWA3/mr440pc/BxZchZa+
zZAiR+5pa1JLlfu4w0LDbmobVhLsQBtpZ8XYHUcpi5hDAHE0RedcajdeKc2t1Npq043FfqpiDBpJ
vg4NCZIv4OIQBLI59vTbwbGjjJ/Z3zk+UE09MTXj/59PwOboyPpREx/SgrY6+1by3dAX1ibUZc2s
YdfnEeHJzE+rmqZ9aQ7iWHMUwwADFqiQe7KBePW8fJ1bc/1ZKIsw3b2VsJKmUfGc25O5w3NGurks
xoNs5plQDYW01TN8Ww5QfiVTa1G0tNVkyGEhemkcmTdmihONbZZtPWcptjFHz/2lK5e5ASXC6qFh
S07RpnTnU/ImHXiJZOQUNtMaWLyUBG5b1Ql/7YsCYM+VRtlQ9hI0NJz2q2x4hv3fLiqLlyRWgk5M
YLOsMZKx3e7F8iwdKXh2cmlKHoPiTqOFwhHFoJv/yjpMGiiPIBHWPq+tl+PGrFhC9bnKcpj1rG0X
JXgcdDvJxp2Ih0ysjVbmW4bFZmjlGw8ZZhh2vF71odlS3WeGv+7i8QUcw6nsnA5qAkEE0FNrUDuM
iCYAAkM0cSfxR2aCT8AKPkvTbleOS7ArM1Qah57h1QAsaJvb5behUj6iMb7tZqeu67vPadi5O3xK
HQDbslwoNKgro6p2bX6sc45ky8c1xYkEmaU8y1Gx3Ay5sXcMnJ2UFRbHnCz17yGwPjTjTzdM321e
3XllvLas6nZqbO3QRBjLG/8D7R6PloaNofvRhyy1GkqWzJSKxxZ9d+mZMdv4p8hQWzehePNq6SJV
IH6R9Q5JgRTOOp3crzCRzHQYey1RxrLnn6hFRipW9rVbo2CtzIYxWXHZ3semPx5srDiLiK2PzFuK
2aAYNqIU27SMHpRItU3t3hpSUBhq43M3AKhqNLrCQ/2kOiYiNvx/I8gbMEAeeJ0hnXj3wTls1FtK
vlFj/jG66NZlt88mmKti1w0v0mA70OJXW4SeoGbf1YUV3gQFroTCZGxArdI36HmL7g14BJpu/5y0
IKll+00EVEu1QQseKPWjoilQEOC5CIzcpvlhPnU+28MYcPsaLciHYOteh84IOSyS+4ygGCFLIDQW
dBtnKotF4dG/1jv2fFDjaP6X+Y9m9p+q06hY7H4HJL7YJnkB6zP9xFHu81jMJcJlZ2w49T1/UcxR
ha+ohuu7DU0wnlO1SsgBzjTYQrVv3laNFxPTybFtVvCR8AKOJREcOHmXeoXXJlR9fymxZgEdX7kD
6Kyw/RjH4oYrbEwVbC4wlUQwUXN0IOVmBKR+wllG19+Ly1ttKr/jBi2ICuMHQ/P8ZVjReg0LC0Jf
ReMEA117k9vLKBNf9Nr7dxHsmL4iYxfy0jWM2aYh/3Ic+KCOZGtUN/CIcebEukZCClS7m2j+YtF9
y4CNH6434VP56iw6D2Vi89c27iPggmGXIRAHZW7MeNNkQ94DZMG6G1dlxTrsl/pjDDqf40B7aUpi
enTDcJaBuXNtPGNy8l6CKAQqU9PTLpqsX9c+G5msn6iFFvVQVESRN4+dU05bAwPSugOmNJC/yuyY
6RwskGrLyYOL2MWipFy8vzqTOEo41lgblT07r6RYm3XTXrrSvU/JCNHyCb9qqdcX5alykUQgKXk8
AnihGG8Qq3lT+yNNftqMOAo/+1aHSeowlo9b/dm0Kwd1x3tZ5f42HDBYF6DLaueGhEFyhCaJnBjl
vF+KTceIVU8FyWhAy2JMWz4JOVutIJ2sHTZZVgEP8y9Ayc6BzV6FbRk62BJerEjoxxA5jbOjpMgZ
flhygbE57q1u1ndVm9CGsSFxjMw/JdclMm3YCeDN9Lvb2Mc1Hllmt1J5FmxECv6t0t0/jgXaOlPP
g0JpJmvKDWdEYdtgxTfN6VsO7q42obPGfxybA3TK0q9qgKShOUSfEZW+JWYqOPZm+VQniCkUB5fR
PA5Jc/RqFD74NNfozJ/0BK6B48kv2dX45E0dtJxnmEvfcE4GwPqU+cu6C+y9h+TnUMbDE+FlPtEs
gml7wQfgyG+4Ads2FEucIulm8N141cfpI4QI5qYOTn5k5GjwxpvOZHpgSf8tvEWBwqqy9Ptp3Rpq
Jbr6DHgs3SLL2JMdc1M2DIgdehGJPiDVcXhObFAvWW791NNwluANqFLJGQqPGJLzBUenQBDUbBKJ
TyuZqzPmKDd2HGLpThoMm525qyy11yEmtdnwIMZJP7dogYzS4jIQ7eBSWBTv5o+RmOCMYUWIQhGm
NCVcDPjcjIrYDERPtRsSb8Vq5qQfhlTqhP6T1d4dN0Ipb0Wm+NKTIUdLdJcWcPkC1vqi3jZS39sd
qUQJgOR1qpfvqR1hrRuwKxniJ7Daj0QmnwqiMke/se0r/i8y6knz0JKNPTXgamlCxnG2FiJmgmbi
5zMKkCASFxsdBia2Fh9zh2YZ4RMr7CFW8RP//3vns8YvuQroF9CmpenfeBq+Q7ZVVvAzNMN9Yzg/
Zape3LF5YAoBhTQWAR+6Yu6Mu6zy2Q5IfVbvMEcVeK5tCd5ICz130WZTxZafaHRkR+axrPRP3e/B
LOXoxOZpVq4ChC+pCywsL/fdYB+7+jCa49bhDMpR72Us3L4tXs3/Yu9MliNHsiz7KymxRzSgmFsq
a2HzRBoHJ+n0DYSkk5hnVUCBr+8DRkh3VrW0lPS+FmkZznD3oBnNgKfv3nuuSr86QRIblrXe14Ca
x4j0fPdZ+f1L2MRso6v62jo7K+LOyTW9gF93KJ3hRgOUIDs7Ip5sVZBiqTOdZhczqLaNX2zdJebC
xee3Lz4RNINtMoc3GkvaprKcjwJiPWHh5ARD6KTd+TtQftMACGNwLy8eoMC8asu9nFxzi23OZbqA
2Fh5e2vU8aWXTbuL+/aBHNjWdGs+/rlz6jiUxrI1CMqDHihDegGLmCBZ9plAXCO0II92ZfC8wSk6
HlscxlsOYZTJG9NIBCIJz2w21rqvlvtgSg29X/1Imu7OVjag/mDNt5FuaGYRm4Bt+bpj5+cBzF21
yOXrdIKh59v5JfPae6j5ZHV1g2KlETF0mbGsKvatNACUNFc5mxbU5mFHagK8Ws5Q1lBrU4H6UOyE
0wryjtTVNkjmmxR+9TpK2mprNrRfB9kxis2ceDcOdgCMW/g1LymHxUKTdxl6RgAZw4Fj6AcA8TtG
0GszwAphbKQbYxJvnmyvjikPZVhMW2kx7xaSdAhztbGuihrW9ngnY/u9cc6xzVVTp/RZTeKLCngm
MBdi5RB++pN8Y/nltMEzCspeVzFaSX62OZQmMWOEjsWVno9rMmKpHhVuD+vYxEW5s1gPeKV3pwVh
ONZT3b5pzRNcGdBmnXjpNbybloWpW4JZkUsVW+XdVrP9GNnZg8M1ZRf4ap938z5srFPEndwJlh4b
BDIPZFKWsY0kApcRkRCttjfYKPlVEDPsNPhienjGpiyPFGpRlmXtfCmZSlg2hpXGAmAUF0d3v6Ns
+J33aBXZvLLah6JVig/NRBSm/onv/neq3U811NsI0rltFs3eNDR62QTIsOXU7iXvrGQR7AmQsTwz
rnY9/0hc/znz9cEU9pFQZrsxpKBz0ljwsnh0FDdEtydre/nCS71tzYYbBp1JQ+js3JY7rDm+Y1m/
K/J3x14AB/mRpe49kTDBz69+maNw04E+IOpkPYV1hxspfE0UqXOUzosBJmGF0U5hnNUXtwweyVqx
4C6DJ7MbLiqqr3/843/8+7/9d+vBf9F6YHlOYH6/VB/6f8af9eZNvv3js5KpnG7fys9//nHmF+oj
n/74+6vH3//84+8/9HfxQWD9ieSG8SD0PdcT7h//+Lv2IAj/dDmPe5Zru57juDaFBBW+weSff9jh
n5YjCDyzF/U8YZl0Efxde2AvjQhBaHPARHQ1l0aEf/+3v765u7qY4rrq/9Ov/4F2dVenlez5i8Uf
/6H0wAkE8AERuKENFY8hlCf7r6UHNubRjrrq+DSC8KwK8HF5C2pYedo41k10E4XxyfXn7lT4zo+S
2xukO0yLpr5PjeKU4a44VrLjcgSPa4diLAHf1HqrJVEkj5gtiaHS2ZAFgzGtg02SZ4+5Id3tqEvC
XRS6FREbkBE02XFsx88OFoCl5rd/+ZH8/az/9VlyM/+/nyevlEvbrPAE/Q4i+I/PU0PYcXMgBseo
m601PBXUlrykurRnAjVpCE4DtpUyjH0mKpMdj8XX4pp9AiFNcsBzcags87mK6NRxAbA2nQtzI8/S
c9aFq8TDC0sJCTBt68mTJNUsVT9WhvnuJKVz9/1QlDg+vVCb24hGRceLN1qMOFPKXeEjAMoqq5Bx
hrImeJ2PZ4P04DQbinUO9LuJdM+CgMCO2ueLUuS8IZG2G4bScMv3+yOAZswVk4dQsnsDkCvNyjx9
P/Tsh05TXvvH2bj/P18O/aWOsIyrLUoSXEExH+xUUA6zPCQpoffICu11vhSVfz8MqaKyPIpwXdek
dFzAjCvLKzNqEO3X+kBdzOdQ03M0gZZhEwlDMJ7anzVFCdssgUiSKF6zKsRWwFwPIIPsz77ywltc
NRiKmSnck61a6nndYv6wnJLbWX1f5Do/zSOcmrQsHjx4EqemLqOTg7VoS+t9wQKOX87SDP/l4ftr
RoO7yZko3yirZJ/a/Z1eflfP26+PR3UQOjE2GccJgKZ2ilNgIvpn8ZsxkkzxEQ79OlIhrarF4J6+
/2maZ+vUv+RGO8CKQWzxXLpQAa2u+6I9NPGMbWKCcH+Kwmk4cU6UmxG6D3HulJ2DPYegS1oIJbB5
zDbmFbFAHU62dW9KvjSbYofQpS6hB9pGgFvYfj80rGRXdlyn58GghUjVvd7ljXr+/tL3QxzTUjWU
s7ELXft+NnFoQzdSxun7oQm+QH9h8CHlCW/p1xL5PNbjxXN5U7Wm9ikxmd1T0szdxhldiiLxSotu
Pqc20Bwwdeeu7i4FJ2r43eJX4L2aqs+3mt3+aqJp9WSYC7Ex5Zxe28ZzbbBeaOjUOsoGeEqRohqT
TXWrOTt1w3lcIlgxqu26HgKLm2SIVSwrd98ZhJ4zqixn79hnMjlz9EL3DtMfcQYVuXALxIU7VVop
CmpOsVGZ7tswhuPSBgcRsufms3HwKZxYGQWoZkwU/KdTzwg3NLtNe0MWFwj40BSoQVkb3TQeKzyC
jrJ2cxTgmHKHfK/iGlGw4zOkzZiDbCvAY+r63liib81ig0gMJmSvfuHP+0d+XOI0e6h9nasoqmgL
fWDI3Utk9xPVfoQih+U4CZruJNpdoDJn54Qa91t/zlsS2aKRz10q36ApGietkJ8C6xgFmpyXP5zV
SEQ/SdvHmHbqMznPZmAoN8bqic0RQIEGMGsvQUR5voPgHGzdeAzxETWv9pjYO0HE2G/dnuByAjnZ
ALEf8xLxLg73wkaT4vlVz5X0yp3Oi/k4xB811dundnkowgcuHBNFiWBZ4CP06+8LJTfM9uCUIMNb
l2IzXd734Gk37IDwtDlIl2X1oysodOgZkXAVICTly5ZB0uO1di3iC3YD87a3p1MNn/sYxk8J4eiT
phXck/lXiLN8PVUniBvGNhfDZ1abO1Z6VCeI7NJbY8LpPvyZAF6vLNKCZlw82/VYHxMAnvMUtRuM
grRxu0l0ClI2oQQ83mSPY0aRaT0ldL6usxb1kWN50NpEZOkGnQJjL4EF1gp7UYkddvIfnbj6FUFU
3TYxteK8zaeiOhUpQpoXlL8qk9LOtohntkSoTR0Y1o0f96w4O++n4QEkNcSwzXyHnAxOoNWwKHwK
OBUWpZUQXs95RzxHmKOBCUUPvv3cW2AeBxYnOzooyajNxcOQB/xen5W54CDDN7NtKpOGAAGDwjCr
Y9ipQwYabRNGJoirVrm3GAHXDl7VTVaZuKmKjeaHQ8bfPaRNO3PkUduCCpx1FSL7d5M4tH4nj5hz
h3NlPxSaXtXKM2/KxH519mGWQfdIm09vShCHDIvizMzbdLo9hlbFacltqIRQ2FekanBzDvhj+BP2
JP1byzaSrU26CLcQLhfRUWBem/3WFlazC7TvE0mjSNicwnedQXMz8uh+jqHGQ3OnEYW9TePHdMZg
vRJ5uIMXs3XniC0SR6cD1uVDN+1G2UyHrCzhC4bs+CHAbKiPf6EVhxNHiCpOQenSQtydkqF79xG9
0dhsDPmac1tpZNgE0NaPNC4dsrg54AKZtgFuSxCyyjrUJOp0N+IF5ES3gTiI+RYOc9NTz2mEXI9m
iACAnldxuLDvwnaEfYTRcSYiXwM29tMaU3RlGPfegnUIM++2LsUJwtMa8X9jeB+UmvP/jeeue+Fs
EKPw/coG2X5Ip4MPeQAUULUtXNGvfQixymcZjOLymppMZuOD5sNMlhEoZRJQlOiJ9tFrihsHDI9E
gFl3gcMZko6K5VK2s2V91cKjq5eyNJG/eCHiaO6N2KMETTxD193NNS1TdX5K5gFmdh7fzA1bKN9a
jr3q3sTSDxOpqc9q+OVK95moP+3MSymsm/K2tIg9EV6xCoLjNBnHHa24cL3Y/8ys8zJ7m0pP7VoI
5o4ZshChAJOCYFPA5Ly6CR4VOV7HOHhtqx4b7UzN7NSt8nrcWSFlJCFLfqcCAqF628EoAwrJD/yf
GQfPLXAka5WUnnU3ASq/KxPyYnX0M0nLYI9h6wfLTQ7sg/NVEMoGhQygH7NDFi4ZHNWSbKrpqyos
d9qQKfGOWVPGm/7LyKVzVrjbMxntZeBaBAfsbVWVLe4rB6J5b5Ob4FDLPSYL8eOjfLo5VP8YvMCa
DTJ7rwhQdRxLCkRbbiE/HIF7wWvKi6Xbm0DwwqQZJRZzfwxG62Bp/H49+vOvybxxxgCLbF0eA62c
rVQGGbOe96k7bwav8c9+Q6Q7LH73AbQGTPg/HRceHaBs9kr1jSxoRSLMU23nNKCaM7cnnIGJ94b5
juOnP8eHWjinSvTf5HeyODWpGhJ4RFMEGDuy36XLA72r5Y2P31wqSFflexBCOKc6BLrAb37oj7U9
3OfQyJfmwjsH231RlAQSBG4NjrrlurGe+u85L84OFIhhAyO9V4TT+zwAIQUnua9ce9cudvzYufdn
cZ0r32K7zvKFsCouJk3zBy03Na2yg9IZBwakFb8a6IGwq0/dgAWPvftZB95GVeLGCMabwMu7HWWx
wVqCZxeR+qWLgFkq/znRCgO0nqVJP64TBMLBgKLAt7zJKZbhNN3fwe5YYkUxlbABeq3ZmAoK8bFS
UbugwVMGB+ypfsHiXXT1i5x+T5XK8H55t1MbdvuhQhPIVPskhH7W2v9ZNdEjyg2lDHJ4l57h7/y5
7A6hfqa5a+9rh/qVKYLOyL4mU8k6R773u6NUfIJTm0StQLixe/R6O2+JqyzoLwZ9msZZdriTyLYj
2biN7iW7/vgQ81PeVUFR7VhlbeI23KrIwYXv9md7Lp7btrn1bTCvsUB4pJxm6wxEA6o4WSPmsYOC
jMVK8rNWbyNpOO43IF3Q6z1XfTWLy44FGHRLWjv6ee7A/RpfvirGXVxWZ3tE+zC88Cas47OR38+M
2Q894xguSxDE6UziIH0gn0uJhol7KXE/5uq1UbLcpBFj0CDIgjCYxm7zkJDFQZJ7IhRGeDOojqZA
sjab7KVlTVqjqq+8OJiP1SLlTxTyJRK0vTJnsSIpP+GGALc1n7nvN/cR/nL3iGk0A0Vqv8PAfeg8
G9mrsDnJuelNNLF4hqlyJ6QzbscRSorV4gBJmJ9MLIcYTo/sOtvD7IVqN/qEmVB9NJtRBenZrRXy
cbY4t0akk/QowJ1QTwEDO4IYzErJqjdpPGyJEbYrEeNi1yaDJLu/J7qz7213HI+ddTfmzOMdz9nt
bH/vVP4tsucCQXPPRiN+zyjIUbycqlwQkBpJL/JoaPMhwq9ijtzapoFzzqxtk/Q//Tq+6oz3PoHJ
Fs1l2yU8aV1iVqm5FkoTQh4c219Qs8VND4NhHsWqrENMvMW10u2zKOMYSLyBFTFGb+B8U3DH/MRh
NIH4AWUV0VBFILZqQHCFpgPDOTTwfVOlrtsp2BthBxLeLyD6dc4PshS8pAu0H8pKHzWgWrXc0KZE
20ZOo41ReVecH+las+3fqL67DVRBw7jqiNClAt/oQPWRJa7Y2xnbcuvcGu5T4VEb2wUfUTzeU4O+
xEO4SjiFKLZ5/pFZvrsZUvcVtZh3TkJrc0jYLF64FxXzrtmtoZtVNF5XB7wz67ZBKIQaWO84m62g
Dw63XBwx+uRkuwOycPKWalRGwalZG/oLEOXrmOIci4VFWIsdyNSfYNx8NLJojsZ0CG0n3YejG7H6
jtdbSZfUORqXocRywCGNxQd1NJewDD9Aca9Y3Huwh+t4U6ujGgmQhAZLbkDTV2HZZ19lR6v+Gguq
8mhYBKosrE3aH+1YMnGXXrfvivrDjVw4mt50Z3imzQbA3Vo9cZ3EtdudNaNgk99eLL+43aiEboCK
rTpFbXRHdHyTZinxB7qZ6KnUEOmxkLK0wkaUM8L7CxXfdvN0Czx6LyUMoUGzE/XC7t6gFLtaiMVZ
WG/hKD00VfOJ9eBTcBZxyk5siTH6E2bTnt62zOdDP/4qVEC0zVoNmA0FGRje+JR72zWqruH98png
zRFxt9JYjsIIKnI/L4HDq1Fgs3O69pG/mLEp4wLWB/lPEwRxk/c483UHZy5gyANqluykRCup5WtK
t+GxjKcT4Xyx5WOM55hrFTEaL/dBdkFdYyiKMZx5moAbMTt255uGID5iEZ50E25LDTds7XB1NwYO
l14xoSvHhCxMJmw3bMAFeghsIITw0s0N0J4qI3gmSNRk7lolC7U8mm+X/5XHgtonfAF42ZOqyXfS
fWWDyNuVKm05Yb5QDCTACY+JmfykNZv7q1Gfi6Alw8Q9tinIDug6Z2Lg48BYAJOxSNWmKX0+/ssL
SfDyJbgMzcyL4QM2tgtO4CKity3HGeMSVIeM6hGCEb+cGRZylBcpGdDmFI5my18RfpGseYSA2iTF
p8EuoNVutspojN4kjnvnUjpHhAEF1HNxCYnSPDLbP2e1T3NO9BTacIl0GPyoGCLX9pJgTOro3mi5
kWlSvi7HojWf8Gs7B78jIzXX80M4ENfP0AAmqjPaERnfZM/PFErBAcwmIPSgrFbygNUbWheLR26O
H6mVRptaLMqa34LszQVn+cXapEnkRORpVtFo8mHDGIyDNVqPkzOxd2s5kTcEH3VLv/SsIHw6me2v
RzeJ6ZcOt41dEjb3mvdQ8ITJ8T5EyycyHnpE7yY7J+As9hOy2qoV3JCy5yZ2nnGC5nsdtpdmND5w
PXGPlb+IWdNS4B9qOdzg/Frn0w3XkEEZj66FfmimmHHia+M5W10CvIyGkN82HoSKbjsdsbAbdxHY
+V8EK7BczbD9vxgtEqN9cDN6LAMXaGjUzijNxOPbPEA6NfCyh7QfzrvJ5gVkyn/SVnXqKclYUerI
RobPFdCDYNWBsN9ILqJzxJUu5SRQtKRfg3qyNmP0xVw13AJaeGhlFB+KPIKZBUSwNbqT6kiehvUF
GANvx3qACW/NS0r3MerTqwychSSWfDYOOKkaL9Q4uQ9u0T47iXOf9WvbVc+161z7JSy6aFLMFL4u
zo6fP0qbT8vA1J+U4qHsNnkE3bwiR7SJsFJDZ4ZiRQYcqKMooldS1TtD0Qlp67NbIV4n8tOiE2sz
mtD47PKoakWtj7yay2fNrj/brnrBKyzXs+bERfBnrg3USqKQMLW9O6l6gCeh/NFV4imyHg0P04VT
G1+9nG4ASaS8FwFJ8O4B9VCW3Hk7/ZHPDdEVFMTBIhzcGW/aMLHZ9GRxRWm/M7CtKYMjldnHP1sv
PQKZ9DlEK/wEGIZ6tfEyD+9Qfru4NlaNhYPepoKbE2dK+wTR8i/DKB/r5Tkbo3zy6myzSKhBQO+u
5WPT6PlJrX1CGLwm9YnGxBsRkolMRlJ38rfl6GPBq4it+UbHqTjaWXPMGVPX5LwwCVcgDnxTk/c0
PMBf6bjTS9KD/T4nkGIhCUwzVrQpZYWYBdSdM0m2wM9da9qKVA5s9aVxjI3wMeWsYLcmd+ns2Yhg
6pLyRxBDDu5aauQ8CmePYKoCnCRIy2ZO+QNcx8EvvVXk1BtXRi1hgomaGJq9C0bmIEfL02XHv1eE
zIvZegVxieOVlPQeOCeVu2QqUpGzTTf7c7S44BmxWWHO40eJr2U1KCzjtbskSjmbe2XQsSLImF4h
zMjb0Wmf853VIC/iMxLEEp3nwGWiMQbTW+umuG3zECe+Mb8XDdU2EPSpThhgcVgcJcAB04GZoqaH
c/7SZyA+jf6hjQp741GA86jNExcij1JVkpzL9ulAv/SvWpZPIdziXTLVvx1m3bVxX3jJjdUs7TZV
l24SOehLkHS/JcTVNehYa19P6JktLJ+biCGfWWt+03QHH6OswLY780Zog+muhDV7DukwNUqR3TQN
amEXlxsxcQ/hCgph9Uq3BEcMhXXMt01/T9dJuqXoc1xHszUdukNRanmbzjiEZmKVifIxaknzYI7O
jVB5s7eKLzupyw3ZMIegP4tKzBY5z9tmaQujRzU6Y55m3RzODu7PmsipijYY772dZaTNqhyyu8kI
l3yR/jEmPgsHCw8k23Eon96Aq3IKyNzz55oRxkUVVeuZqqeNzkIA24H7GNIVcU5xMiRZdmpkNZ2Z
krl8TcrZ9373npb6d8Na5uTTburTEFNUFmDOeWhAEpkulgmPqEeGn8Ntt70fRM9VYN/6sXrX7H7O
bQ0LE12s3+kR6wEmzlUkBsXlnnaJoOuzm5YZyROaq2Ddv2U5DW8YZRSZwGi+9EH5SYMAxk+brZQI
OBE4UeCujaa47w3LwWDAfo719S7PrGLPUzlIXTQP1AyCuvDsYzq04y2A3GdQHOkpaPSbzNr20lUB
c28MY9rRbrnxJdwswzQR5KfjpJdlJc57zI22FCT9BUb0omOKsxcyAGr8NW2J2VFvRMWEhWqtFp25
TEI6YYRaZ5kzPeDCMwbqiDKzUfdpZQJwEEduE+3GNY8JRIRj1X11sTFe+OH9Htus2Wf1jJgRGmh2
xsWnMO7sBz9tNJF9nzPi+0Y736jefRqFXWNHvoXhT9JJMYeXe9NETijjHHhkjdQUJH1z0kPHJ/Ta
BoU8RQV2Q4TTC6vZfmdTKMFHtv3tK8obpuyhmZIbOXs/cWzDHCA9aWh33478RBcfdCg1SKr0s4Wo
cd8I9cRxOTpFwdcwI1DqDFxzk7YMwDgbzHw8xYaqt1MKDMKY1YNDJTiro3G/9BS6gJweq8GIdu4c
/MCll+AXqsf7fkwhkVcHyRmJ/mZu8WNeP49pwsKLj6QFrr/K7WC/qIWbdNTuNjXDnyl8XUtWVFtq
auQKsFHKhnMSR5w4zNy5n0eskpzqQHu4wsF5nb40qATAbl/iGV5EzBJ1bvxXZdkP8HE2SUjWzi5I
643KtW+YIEA24IyrKFVIMd9mtjlyBsIlYfnDQQTOdBzGiy/ZYxZuRphlyVMlUX/y8zzZdnTg4aNO
bvQ4HVw3DrZBAxA1red8W/hRsLHK+VDnRDJkG2+6Yrwdxcxnsr11T3BsyfFHbcdbkDOnoIQc2BWy
xEPv+KvQZwXuLafJJNcUSzZ0zLlETMuk/3QMvs8kA8lCTpi8oHPTWWxDh2D+AGC4ykESHeyoPkPw
+umMNoTbiP1KCSrYgGfd2j1gYuXduTBiEJeceQNF2UPIs4x1ljOVw0ZaBTZ9iEt8u5tWpRl9RTVd
9j6anaWciX1dfgv69oPDVUJOIiYYFr7pRtioM7VglUi1aJxmR7/7LEY6K4yU0IUJIIPPoOPfutFd
V9oOebTqIc854OWTzcczG65wDn7BQVoPPZ6fyQhe2nJ4qxOqhnLU7k2YoXaKOt/ZvFpD2dLCWeHf
MaQ5sC+vrznH5m0LiB7+i0kqrwBsIqdjQ2MxoWqmv9HRP3z3V57Mt2lJBBP5TZ0s14GPlKxwrQO9
CCextk3XO8QlsrRNT6NBy/VRzpCti6Z+VEb63KjxEDqU2rNYLDbDYk0vWc9kSzpVzBSTACx0ANIi
13u6yjevpKrql2Rw+NO92nbmALpVlfFtaTbjWUqHJkq8v8nocaeHHBDl9QUeUr+Z07o/Jm1rbUQ6
PkBK8Y75D1lgus9guHmjXZ4j3iQ7CaGXC5Uh7qeMPMAUPuWF0x90SrEULjN8d1O9F8JEuTHTD8YG
4C0BBXeCUgKIHj2+28xeQaGaDw2NgURVyofcGBnu3bBdjzNEdWQxON5wr7EpW+tKGg8SAAKvC7Ag
Py/GbTCQxC8gZXTF/Vw63nVOG0G83n9wwb5NYTrfOgtIWntqPTi+f4Lu8lHRNLPROsCUJkT8kstr
p74AakPbEhX968SOKxvq/ozpYcqJESqheLvd175+tIcJKnHEWm6M7f6qTOu9nKZim8KqIPmkAHmo
i2Fxex4Kmdy0DWQlgOemM7bPHQ5eKy7Efqysa1UQLsF4uiQwUxV+5skbQYojXFKGS4fWsbgxt34N
tnNkBlTW6OwnUQEiCQyG/6z0oUng1aYedAODPNg4Tl+cSW/u1EtGK1XVkW8ZJNydzn4NyTz8tkmF
0KGmpq6+yRI/A4as9v5sUapITxyOu+I8w4ZtDE1Nn+tzKIoYvenr4ZUiXcHlosRBszaIb20G2lCR
bIxVMY4PdcTlR2qMsiBzYbDik0jt+J0a53wtB9xawC5v8GSzhp+ABKbTcHE98u6ZLi8KvzDhMHaN
LLRpt4iNY9Go4Wzl814pN78o/bOrerjHzEZrCQ4Ro5d5yemIWZcle72mxrrXOIE8j4MBJGH0+UlN
xi9Wxs5pLOd7CqimzTDO70wbxqrr3gpF35QcF1Wo8k50eADGKUAkCO3scyfj5jdZ5b29zDce4BcT
Wsy2GTP/1mNdHk3c8LLBLq46mn12DAu5C2Kjd0Bb+8g6WdNWRYI2ixaQG8cPK5rp3w3Eye+dI40j
qA1e1u+aqnhI+/mO7oDhqgyWFKTkXD5g8zty5Y3vFtnn7JtHznjczOLtlPAsGHD6h2lKLmYDNNB1
/fesxwSgaAn0qHC6dR3FvW/Wy5HRIn5s70xWRTfcNVZobfKKkZsfn8VHOm9vupT/JnZkrzeDDUsC
d1UKVd+JhNWJnxr2tmiDFDh7A7EQhccRbLUrHUGl45NrWNVrmFVXty7BHwLOw397KbSVP/rmicKz
4vL9gHu3vJC54WQxAMBveC/0eDgYYntUyRwKVsiGoEozdepqDvNpKVKUo6A+zz7O3MKn2a7xfqW1
j3abzPZdaLZcNdEVcQ2gRIAupH7d/QnZ5hwSjMGbHF8roHcvZcHPWiK+Vx4Qv1i6+EgWpdNCrxKD
J55ozLSna4dEeAoDBi7ynzlX5p6CibCuzsrzVrQ5/LDVRENpExobNnWlCk9Gz9IrAO7UuqAsxqGW
a/yEa9wnPim+XN/Rabq2taRSr9ZXLyiIa/SEPUN7pLlgOjLEfepqRrdkjzmqJSsZoh54TUzK13Np
nbfIB8GF2pISBOVsjWd8KRgvq3IfC8jlsRE85GbJ1noeDMbkkMWdpKBj8iTuHg2AIV2UQ6gzfZPj
jvfEkZYUUP3Lg+lnCxhlO7gwBp0GHFRtk4VtNJdZdnIQcsKse0mYqLxpqPZmxBanTSj1JT96q8ze
vtOFEpdEj6fcZuVqDxQVVpEkN+7Px9m1w4tdchSoqu4uppaD6+6p9pidtEQBmeJDUFViZ+EnANx9
llnxHLeuexFJGu9R2uE5mMVb4DpwbAr4T0VA+Wc0hWIjxuylRticipx+sEFctObCVDft0XjOHLwb
jYGxl73zeEh7bu7CjviQzUOyp7oO5a2J7mLN5A11IUCGHuYHu5DB2prtS6xy/zEs548AC7Nwnhub
sRbLv1k1ZPU8VV4yGZwUYbbAzkOoO2V5clL/LuaM0Img3YY2aQmjLYyDq5svO09/+y3wnNb0+m3j
d87WJSDKBsXhIzDXzX7m3VQTX4RGhNGmzNhiYj8zDf/Sd1hRqtg/Brn3WqUp2yUZ0mY3x48ZwmNW
lVR0OlwZQa1Y/XiL+Utk9VbQ+YUSwomuCo6c/bnLcOFHht129EuvuZGwLKynXe0TFejL7NAIfuj9
wk8rBgS1tOOPqDjYCe3t5BzfKQQy1ncksvZ9iz2wKhE42uq2G0EWJao/x7PYRSwLV8ocqK5N2KE0
snMY6kCSkkE1Jr/Afqz5Tkl40Gt8RAZErGY8MFB2KQR6iNNopuw0dQ60kVmYpKtXL/hhW0hD5pBf
6gLfbFSx3WCvHmZH167KX2UhOG2zAwrl9MCRPzrKDDWGKAqs10jQTdh1D35A/DWDH+cNlFsDAGNR
4QKiD1nFI0dwRiZUDnn6SrEGNbfFfd1XnJR0ckqw8+1Dx2bDPfbgFyYOvR5+P4Bns2cF6yIzKTcq
5KuXB8YBB/wmgmZ3bWnzWkUu1925ZG1mBt6W+srkx+Dh4Q6amQamPt3adoQLsx4ITbo9o9scnkuV
Rodl5a2bLN2n0vkdTpzti7CikLeGkuZARabX7JRV1jOdX8XS5TVBgebh+58cU00nykIpAgIxQFQ4
QjC1dL/JYyws3w/fbgysCcMMgU8jQid4jDo7K9lC4VI6ceJA8ElrBtaE8xTusIqMP3wCKnGWf/X9
778fek1+XhrBE986km/GT/QU6orVp9WDXuRX31+CFEYoIxwP2WJtSx2MQ6Dod04Bhb7jmsEiPpc7
ps7tXIfUZyU9GWQe8BRiAMlcmneBzoBwVcOJDbf66+G5kDzpYCHgVgatXJ2Su2zw5r++FIbWuP5v
L/W3I/q/8FL7fojrFtf5/8NKva6r6vNDph9K/qub+q8/9reZ2rf+9IPQtDxfsIIRgYXP9287tW//
6QvXxzHtB47lhx6e6b/t1I7403Shk/qeDQIWddv533Zqx/wTNzVEApuhxhJBaP3/2KkDHzt385ft
enF+uw7WMpvyGuEEqIum+Z/91BCIvNCr0+GAjntI2Jtz9WsvXNSJKM6UPbhS/pTGV97ZD4GJc6Sp
Z7mtFPvvPOM+gG5PMJGQ4XoIqpemdq6mDH4EQ5Cf2JRG56H90qq4DIHTs17xsM4WWBTSI7ZG8NsZ
EgpbME04JOSXAx2T1N0SEEZ0rTxW/9X8lIaYFeh1wyhm3DN90Kxi+2+9zp/8UNDG+r/YO48subXt
iE5FAxD+woVHt9Lb8raDVSyS8N5j9Nq4SbHq8T/pS2qrgwWfDglzTsQOfQ5EJT1Y4Z9v36gr0+uB
nVFyFCV8VF/wJquUoGv+nLp4jwT12zGPl+rwCLuKoPnQuKVjABbrocLVq0yIAafgZ1BZZ8uMvrW9
e02ezamvvOPQZHuasOdYQD4uUH1Ca7PURdFVL1NQkOVHmJZXvtZJtaHsuqrRyC5Tz34y9OCmteOf
XcWbt8zihZbxz9xvdK7afM22pd1ahXmoCDjXuCygZuU9+3b1YnALBHlHT2GAefUq6jOskBV4YIOm
FQZRN3pBXrzxBQgZtBMqxcfvehmtqoqYbZWvzasxketsQvY01EdqmH5DC4DYWLAU40mjCIX7kl/V
iLfO3OMNuHyrJe8BRBYNzSjZqsYcKEVNO7CcVaE6O2Ow3jy7+fCqWUfUTXgFqcvkfXoIs9RcBB6B
8JY8UhQ0ldb0JgBtRQbUljhIVOQx/s6ip7Do5uqRDUW70LXtvOOIuuOV/LU9DMZG8eyPfA9FQjxb
OTjPUavN0bRo8smfu639cm+WQ7dIAYJb/UT/MCOeti+XPVXE2sD6F3JX0FKDgY2Zrdqyqpd6YfHD
T/4jfVcaxjZ8ZG5wf9bonHFyI9kJ/XNoz3K2wkc/VfM8YdcCSaj9jHey477a//ASivVN5T5EdpUh
kjjhz0NsgE0zQHxTgwddBGk0rY3G4e7KprPdiQ+t+hBxqNxptcdF00W30xbUR4Jl6VoeNvU9BfF4
XcHfQWWz751Kx4zPe+1Ne9d59i7oMrol/FnIxCKrD4/5VAqIROrPwu6I6xr127TjP1Op7kM5+M8h
eVBxyO8r+IJU87ajDrHQhH9bNlm4pgDM4wZQrajM+Jg0NrhtXIxeMey05GOAiFgUGTl/mXZHMkx1
5d+pfYth3bXPWk6QnoPpAq3PD1ItqTreUXZazYToxFB/WhAmcNzPf7wy3iXB4KPKMs942n8Obqyj
DeVboVfzTMsQqg9NlJh/gvos0CpzjA5kPis0uquj0XOI2OAzeLTlt/KzCmRAD2A5rx0e8ukeqXi3
F1VdvfSRBfeWXrkzp8jyF1P404G1QuySHj2dwyHUH1AjUlKnAgHbcz/F32Iu4LGDUbzku4Yx9BNl
0U+jwkjSr40pJLd5WJPdeAOhviCplj9N1ZGWGhD2GSNxKw0YnkHqHRoedFZJwHJa6d90Ydc0yTFI
gk97ySoCZFt+QtuwH7QKe5tDzCtL6O3M3fSwHLivtzifEgEUwkbuweL3yFxs5DCQ8AgWLvUrzrWb
oMbnzNmT8mS06IubjNt57uQdsca8XV2hofumcCJbRE25SwtOLJlNBFyORFCrTeTAgIk0FYyhitKq
SsRd62DkjPyy3cICLhY0LngAq1BNuNr8n20x0I2hfUZBhMGZOoGWuz+1IYkXSp0s66AEUos8Jo8L
DxKgcnBoHG6w7N1Q19tXhDes9JIP5AZPdc3pKLZzeJa9jtsMjVRGE2JZ1th13cZY00XIuBjEoJ7o
fWEMIwmBrHUgaG6o3ytGgzNHofaKz9wQcb5Uo/injn8CbXiWr7vAPPcKv2BncCOZ+cgKSGu2QXHj
K2vNbe6IYAFbqDypaQXdt43QoaQtYUd2zukt7SmwEtbmYwzY9GQTLEDDkB5BFlEHYmTRG+6N0GcO
6bWS8lPAtjpqhfcBBAtVjgBMVUS4hJN7tOvFIjZfYMlz+0lc+TrHerspx+JbQdHsCkj/A9gCbYF7
ib9egnZfoWOoGxwu87mE573bsYoxO7vNnZ0E9ySRfB/a4bGy5p5i03CysOYy33d5lA/utoHHDrm2
o3m46Y0+4GggZ7aw82uQ+Wsn7Tndcs+8K3Xu2OUFC3l5uOD2kl9UqWE91EBrPRfIRmSG3/SuuB6w
VNpt9jMw0k00ta95yWEgRPJdVfgvpnpD8pOWbnh2ozXQGTuvpurruApPTmpwKCO3JETX25hzX4Oz
PTGQO8UHDOxp1hnu2KnvqRlFKmdgKDo8Snurlsdvbo64Tk3qD7xVTzgh4agn4+2kA1OZYMyGLaWl
wudiBCGOU/kgcAjP7twJ+S8Xp+Ss1C6fK6MIZ0fpOzTr56ogG4K+akgVy8FhW6jqD9OY82W94Y16
JZhJIyHG0X83DKNbdMXR7F+DhlTTqjJhBQvKOzxtklVrcbJxY0zwczotVs1sLWq0V2moLqu+XiiJ
z0nKF82qLTj5ILN74OGCU4Xj6/R/tVtCzAHeDAOAK06QFvU6ZPVciVVMm4ukQ6OC2M3H5ImMgjCv
Fj1uFFD1HelAJOKs2/yuidqsUzuhcT9fDvnz6Fc5dxzJfPcV0Z4cFLEB9tGBxFMeprF5GRA87QcM
nXO3/AoNx62qQLkUarB2W66UgX4ym3y+f+O2QTGLewXtBxLKk14LpF85AQGQzDKcCys/V4LzfOtC
Jflk17VyZWviPE7qizxyXH1m6aHzdpRxH2QKTYyBUM6WSxzpjlaM9AqnR6XU133n4RFOt2AZodGf
XWzKHEgGEp/BBlAVeDcalqllE9n8/irtElEE6LBHCqvZD5TGoLhMGPil6r03rUnRpgtWQUv90b7K
S/spzblVihVus6w5VsKDJkFnySq6CNcTDR2zyLaaZTWHRht+Dcoxb9CcdCigxyrjlmllDZ2710W9
cZpCbLkDfw1KUmGAyC7rOpU3x/2+quAjAhx55gmSYI563tudGdjvvm1i+CgKDTIPjr29XzO4TBOv
lVBWpIePkt7bB3lyTQNzWLa6eu84+DQK4hb3Iktr1AGz257CVCs6hLPkEZmtynPfXBaUk3LQzgu8
9ejX5BUZszyU2CPFrvdWOVue4MkQXqmBSEida8MazXVcE4zkOhj/qkhYC0WvCbSsHNAFawIBCJCB
oDrUNAFTUtfVECx6EHsBdfQyEvSkWneTahksg4awIlmizPge9zgiUX66ybqUC8qYQ64JCRdA4EzH
oBH+fmxBBwKyiITv80/ypl2IgtJpsWoHGQjGRl1lmq9RYhP+0bYachKCdlEl9DmrtPaPHg4oJdeQ
9Aa6tXeoV+8pSqwCyxi2FniaKsvuPfMHTR7vvp4AbdVu95HnWIoD2rvH6TYJrHOBDIG6Nm49XgVe
9lvh+NbMUbxC45rsEmpvq7LigHFqdYBk7SmAcefR2Na4xbGSn3IqLIB6ty1JwWIi6BQEzR6c57CX
Y+Spmhn2D9uyi0OUh+160OzXjO7ssuRgJX3QerGpgq1zxJF7UuD1PYpHl+iS39ManvWVlQXf02bU
9mo42CnMqHnUiI0FIavcO3q8jlIV2l4oHgkLCcSAtK9D6KuIisPBwcWQaseS0sqhiihp+CbInnlK
60Mep1xiHxYDIhCalYlykIN6XnyZ7IsnPSQh3sobe8WDCpTntKE/5jZipfVYfFDmdYeUvvkCGcSw
jLMQU54XUO7VTDhGFQ21STUP5EOahzLNrMuYZ1T20mgUHWEv8+Qq8MX2WT3thRUZKzlHnzeyMsIQ
7YpA6rZWT0I3cY1EHZQK5VAMavUaV162dEzVArgEB79z6Y/QmLROo6IcI8oq9mT092FTK+cmNQ9Z
j3S01PvkUNqteMBd4C613PI3ctKcgrOeBsXK7rk3K3pVe0jCSByJ+Ayu+i4hsVOkxTpxHX/ZhHr/
BgMK+bsdYyDQgATGw2va2ulT0QJiSTJuEOLM5PYcJaTe8m0HtvXwpb7wN75gMbub/3haxyfq4LHm
YMFUPbuGP97vwszHKy3+HXazNpHM226btM42ILbmZ9UQAQphKM5DW3FXoxP+EAJQgyLC1ev/8vqG
cHAlOyp6mz/c1+5oaCMwnhYL2PBoTuW5srmZ5EEQytV3bva1uqajbwV7tFSb//61Z8PzP310zOez
HZqgndnl/vWjc/OvGOTPtODzeE6cHxhrYPVDMlLJNkZAmWh+AoTh8lX/nyPwL2pfmq7qlIr+6+LX
+Uf3/h1b+4UtMNeSfm3yq/AlhPEPVdctfjHDNizVpYT1q/Al5iLTl0oX4mbLhSdAHK/twBT4T3CA
+Q9VNTnOVMfgudAU/ytwAKIB+69HkGoJ26aYokl0ACZE669HUNAYQ5dVhX4KfGibXWXSn0QiBcOS
tljQwuvHp0o5Wr0qgve2pTjEXbZ5rGik8kxbPXo5t8zAc4a1pXibrAETa1AQU6p83ViCyMcKUUyu
VTX3qsO7CLp14PX1qm2pIfQkpE70s/HvIDJsRbbOB/sRYwkup8hDMS6yG6o10C2dfQWs/NSN3C7k
JibJqiAHfgrRAKnTvtYDAFBRc6+3AyIr03hwdF9syhZbN7Q5f6H2nb2K8L2ojcJtMNIL8tqG+gkl
zoOpt0+U+fJn3e3XejacXcerubntybvp6D6qSoTzyiivA8J9MaSCAyQL48NWZseaB60w7G1x8LBh
JSoIB8Wh4iZghbla69AmpB9JxQiMGyq+GCEsoXjPLTmyEbYWlyAd8OvFa57XN6E6YtQLAmo1pSCH
vd87RLzSe/HrFYD027h/nWMGEVTQNiL0gqw2WrWuj4VGbmHhIaBD6CL2cOD52GbrLq0gAalYw55C
QJ8sqqjDfBLfmIgg4Cyn2DjXog83gr4JUUoGX3bxs20FzVaVHkhTF/D3s/XEk/jaNb5bCgbJGt9W
wn3HoY9dj8rlwhLweWrzuofgssria+QUABezcZibt8SQ9K9I3cqt4vkrP0IxC+xzGbbY1aMopDUU
oe4Os6TeTR5MlVjlaZ8U0IXN8yIkxm4R9BoKRaPlyV1tEIg3xHnHK43K075r02gT2j5PQEhNltFE
QFCniJui6nl0Hqtoxc3dCYU/ShM7pmHtu2iSsfXf+JESnpK4w6DId5NPEWQ+b1lQN72aQGev0Qfx
P3DGFqZ9FhdLW0uSG5A46FpyXID3DlLVrV/n6cJqf5pV552gkn/LQiPe1GrWkUbnWtidgh4umvoM
oBNEFjIfvh7vMNE/3hXInGZzCgKgTj+j51n0qV9B6kFHOfX6c1xASvChgFZmfBhg5Sa2qx8i2jJ0
UxFHCSObk5z9Rxfn58ItdQ7bBomal6pnLRhqiiNaCglnQK/Or9gjIMGArkGuUVBuWaVODVNPdlZv
QmeuASbyrqHaafzn+8RcjR3shyRGYx1G9dHJczIo9Ac9CdrXss3uEz97VFWlW+ZdYm7dkIbSNBxo
LfuHSigFYYeVTSaR53Cv0E9P1hyNTKiK8o436ISCqCdfz6X3KTiHOF5Hsp2yiw1dPVdh2xNMiLnO
CdNnDXTyKdWQ4RQ5HiXbjsxN4gX62UlJQcOEuZ1PV8QFp3q18v1JeVUTcWpUp/1R4m9Fy+gdJwd4
ORm43LwL+Gi1yncwagE1E6WB1q1QEaNE/aqZlOUJ0xlAmnC5NOu4RGhIzcgaiR6blCG59ty43lo2
iJOwMBJKM5iG2tnA6Ff0As1G6VZmXdPC7fJ2VVqBtvQqQiuUbuhw6JliA6HJW0Zpjyja857QV0UP
bZrjR3GsBeEXuApSy9nnKj1VnpNu+JzNqPNNaCCOQqC8JH2kRzLmrcsgiaJTZnq7GghimfGTKxZP
yqJvmmtXH37UJMfcx35oLFMM0hI80JJfZppNsafz/DYqBYUAPz1w7kcpZnhIPyBXLeUTlxzQUJ2t
UDUa8c9pOZbp0NvAp/GUdlkOJxsAyzwtl39OXtaUM8nfYU9y0ZdRuWgwrXFdD+JG7kKuIuf/sUfS
rvK9HhPu9645pCC3swfMlYnHwcx1uIwqc9ixnJZjciU5+NwmlqnIcrFTh6REfC763OZzntxaLkDN
jpyzNT2ePBLyjOXMv38HinxfcoXLy8m9fBm9bCZf5TKquxHtDrh/n2/+y64/39jfftbLmn98TrnN
UHn5YrAryBHzl/S5H/nSddXdj6YPq/bze5SrXD7g50f/Y9d/rv7np5P7+PJOPze/bPll9/J9AF1o
sKz+fodFgSCIOFxy5wll4NF9/q3lwJAR03L/X96EXPT52QrX2BWJWW04Bb76ZqeRc8KHv6w1GNZV
7BFE2+jk+8VNRmVL88xTBOptkcNTRsfMs2o5FIQMCBToI8CCqMC7hrnW4XCRcz8XNZWWbCxP2f8x
X06a88ZyD59LL3up/Yp9fdkjOLmrqKDqMZRxeejVVaRGII06h4dMOaqUIzUfOT0CbkITG+JV+JyZ
eXG3i/PnyypygdzOC0YBPaC/9uIQSUmrkKfsp24uVtk4cepH+Z847qGM1QJbCKAgOVYZDtGbrV7D
NUuipZbu8TSfQ9cbZi5+dfmrAyfmVFBoZ63RNL7f/FC5ZBclMb8Z98DZzqEhUdfdD7v+wZkcK2A2
viVKAVxG2EgCpnkw5gRiyoEFuOVvJz/Xk5vxawA/pQFU2Da0laGgylrbKJYocKrDtyxwq3VV1YgY
3CkghVTvX7El3JP+4S1DC6VhoXE8WSHue9K7QMLMk+UAm4DgKTIivpRWVBKm9q6NcMMjAY5GsN/v
5aCex5w8hi+Tpp0Pv54a5axKcO2k26vzmJwsmolipJPvFEqdBzno85i6MTFO0HMExUGuwNmhTqD/
c+uGVBOn9F4ObAqnWu/ZpFnB2xl+D5CV/CwENtEiL5ARk4wdzpXUGwqw4WHUgYKMygA0sXCWVuIp
W8I+ya+csp1huPa0yBSTBo9Fx7ejZ3aFWatalnPNxbZrfU/NFH9ZH1Hy1LVyH1UaxPQe5YfVla+i
sE4VdyRczvjeouEuFcjRAwyGNDhiFEOU23DowdLaqWRdQBbduzPQShgH24DtYguHWz+QT/to1qDI
sR6aLtKPfBvM8wcNxWsiVPxiPLfs05nNU6rKrzHXCrjJys0TvVjgTPNvwJFdNlu/RZbCDQAxX/P3
b8+DvgHDUyZ3sNHyvTrLVWylm32Sib6lVdZv5HsY6wYxjG0GyVU/j8rpZMIzH3CbB2Yo22vzL2KW
HonGIMXgPSBgXTRcY/duOqRfBv4I/XQBLY0WTIYhyzSA/Snz8W3Sv58WqjZ2wF5mPxDH3ucBKMf+
mDcCDwCL5BNUM58Nac/MVtU1KQIc13Awir02f6Qv0+RvhSuez0IKkvPJxZo/9+XjzF92Ir/xeeDO
za106skGm48p+fHkAZfC3sHNKn+HeYnj7QyqhjuUGelefmA59jmQ85oYO27v6C+ewGsfRB5fyfyZ
oSmiOyfr/NfMoULJ3zV1uZT/OnkIybHPgfwO5CTXSm5XI2NrulzsAUhRuSs5icvB5+SYqK+97xP6
PKo3TdibcFlMzlyXUd0YiC5DGLAYZ+6ZNiOh8L/+GvwxmdfGOtV9LGWz1ghJ9dfBKEVI8zwfUd+G
w2Lv9PoAfKXXfjQq1DGpCZeDAB/MavD4vWqgGFtq+qgXIS+EsbGq5+NJfn8kRP4ak/M+JxsQRYhm
IUiZhrVpTWvdxdgflAnnzdjb1cFCtXk1FGA1aVfQePZNKvQj1zz5gQz+0mYu6mU/a76ymofAK+Fr
yVKDNMo/i/KsppDAaFRLQo2uoaYizOtsax9SyQK+pLXkuqvJYdAjoiSjh75vwpVfF8lKVLQu5Jtt
Y8fHszqf0B3NQuvG4XH5Kyj0CTMcdQkw+2Vf+v6hpfNd+aOylUdHo2PhHwKSkmdJ2OWXnsc+DwYa
vNHeuM+GbOaRA6Ye5mcjI3kfRK7v3SozD8gMwCnwMKiUDUbkvK72jbyquX24h1ZAZIgLZhmiGEgb
OqLtU4tKZk1iKWDXBF9H2c2iOE2Yx7AlVmMK+ujQgDoHxFDcljF4MWOyMaKG6IRNE1fjCG6UyDxa
VIrDGaSzc9I7iJ3eBmq4FQUe/khreSCYQUPzyaIxOJUZHl0mcjuYFh7GFTfmUutaLWXejD4hNcUS
7Te3zep8rz3MV1UkUzyptsqTHgHl1bpzAtZ3ZdfujRNV/Jeq6qG3wLvgU73sncrn/KyGr0e+Tj/l
+qJUj2lmL5HLlFfpQLe3abjTsXJCw1T/qpqv83VfFZDrcmxfjTgWQCynhZwnl05RgBqvbh6ClnPN
hDrEw8q1jho/P9TGt8mgt6XVvjgg/LRDdoehpN/T1Xg0lVqDwELFuqWHgB1qqlfyjWVOVG/aWDvm
bn5dURdYqShdrpSf1CfzQwCiVdQ+4KYe/jiWhnXn0BjEiE0JgjOlHABh8hPkJD+MGkGgUxHdVNMt
8spwW+2jHKhGMg/kWEsfBYCfaGgGtdbO7q5tZ4hAGNJKyTiXrLIKDOZlBf69uxioTle164YM8KsO
dlXXhM5WRTB5+WwBeQ0Ldehn1f980p0HXZoxoMiyTNA34K99zsfqyVcaYj2wyy4mG8uibcVPDf2S
1RhjgtTtcDxFTUZtGtKF03B1kN8OHhHOu0aIXWwiwI8ALJHuedhM93LMcUgc4pr8nzMhbaZIPMdD
qqjBRs7X5rOsHPscyNWsz23ltNxrHAJTLAQ/4LzPL+vJUSrd8cq0rJ+XbeW8NIJzmalkU5of6Mtb
DHIJwiJsfxgiDIXUk+g+S+Pp5E6QWZDbTtuoBxPjKitdy4g8s+cSGpGguqej5II9bwIN8/v0aSpG
YA5J7yzbobOukHEQVjSVOHct9E5ttkkdsaJkQX5U0Ma0t+iNlXoHgLIa0Ecn1Yc31CB1CvcNEYQD
GmomBnSlvTBq5EcUUivomjEaom5S7iYt+BDRZnB0463WiXRo/N67JriyOnmCJlcWh+O7XYXHacit
R43a15YSU7sWndm9xcpBLu91vEWW6JN951XefSnaR6gcBBwGdbAIkdqcS78gcrFuiTSi5PIOMu4u
0zz16AMHwTgdmpiUyJ+WCwFqiKGN32s3TtawK4iH8e3sEUfDWe6Vb41DPTSNkxvm/bVJXfhKLmgc
5TWIiPDqi0rbQ5OPV+kI9QLZ73ST47AOB3d6LcVgr7PMbLeog6anvgh28kOMDcaEvA71I/5AccPT
D38I7tdvHIsAIsDJODHUyoPnFIpDO5ANJt8t1Kzl5FrxSwpRgtZPI7ATt8GLiblfvisyxGkDR5Z2
6O3EuTVj/PaXb8eHv42MRb/p/FEcM0yTl12OtrHtBlN7GrOo2eZj7tKdbfpX+lCXLYPciVZNrev7
2oQu0HbDm9yjmmA6Tn1vuNbGFAKC1fQLY/4hRJCfnUQtH6kM5jtCI4BcQzh5N/vLD2yUHE5QAC2c
lGr7QGLMndxhX5jpojOd5hyMBaS3HFCW/NQmqcIavRQeC+NkVeNLwqIXDZcfENO6G2j922Q5DTEI
urfVVNt8nLTkKPc6BTYU8vkQa+coGXnYyb0apfpBNVq7M9QxPAQOZi359jPB7aVm509hbi1Eqg7r
sSyMXWDn7m3kU2B1Rz37yFpjD/Fee6bHWa55UPb3MDaHW39AwijXaP1sZ1pK9KKERrQ2xqrcF5yQ
bmv4+PwH0/xj1oMA7B5f2jBzV4FeQo2dq6Mit2DfcKDJ/WD5Xw9GErxyt6WtIl93oJZ59c3YOJQ2
5/2YYY4WU+leE5NKmGKbKfcPWXBTVchB5Bo+ViBf7bzX2rWLVVyk/YEHA3FNmRjT0Px5KuxhNeFc
b/7Mw5pNdFiR0/JahdFx2YdFozltTOdtKm3E4YWIjsQ7eucE1t1ljRZHZTdN9TtKRYLlEqMhWC5U
sXcS2yZfZeAc4EbOe5I7UBIHRT+iZQWnVUOikW/U7bZWrUMZnVfAR11j1K7CU0PSwYlLhHdZy+6v
imi0v3UtmdOwXutT7DQThyCGQxQUyUfy6w3lgkwCLK8n3ejzE4wAGItVL75R17y8H8wgi1ZBVOIp
CGrDEIUsiSjJt1Q5yPcjpkKfIfDNGVWtChc8UMlDT7T3zniWK9QjaXIVEtVzI8biiM7TWjZ+owLC
5OfpOsrUSlF955acUmTfqHe2HxRc26aazPGsu5scpUdkaJXfaxwPidUa76VOhlYSso+S4/OQ8R5J
LgqVJ6Xx7y57c4P7AibDk6ckCvnwVnwg/NU4czC5HOuO947l50quGuN3vcLMUN6ZudHhPfaSLSoZ
8y63aGjIVTKSzjKKs++GDfYDLkR11oTRH2Kz1ldaV5TPalLeyFX59zy0atU8UVqBucNfgug+J7jG
wWFw55PV3/QA8e78iXUeaq8sUBK3YgSSyc2TspksPbq3fUrSGXf538FOLlW3U94iZRb1LhOl9s8B
PDds2s6wClP+XsaErnj+emBwP3VqFT4Z5OeuB38Qey3MquuhVtSFhl+KO6NnueYEru2q7YS4JdfE
3fZjE6+arjoMgArvexsMk1yNRGy8IO74pkRY9rq2MU+96gfHAS8VxDdCiKc2RsY9/3qF+6J2rf5o
BwoMmcxp0F3DDhC20hNzwAEnupP8gkqe5AhRmqrbru7jHT70cdNAA75HmMwz4bwzDw2PQ7vqzVM5
Vzua259sTcmPxElk2JHq5kWk4iBXpVL3HgaYc5qUSDPbS9KNUIZ8Z2Wuc2tNSNKCQjc+2rRaEUyl
vMat7hECR+ZPZorgbEYxKLA0ab6lzi0IVfNjUKAYda4NgT9VtX1RkhDi5V37XPXjSe4raNSfSuRH
D/QX7E2N5m+LiVnhsIUfwLs2P0hv3g6jJ15cc0L3awXDIZoy/xqruUoVkfcjB3Ky9V0yJTHYHsR8
apKbzdvLNXR///+98S++kI+8hQQ/3v3wwzz7S6N7tmP8153xxyxsfnz/t/vmvflR/9N2v9rjlgVk
H4EPETuuRh3oN2Vf2Bq8fAM7iG1qrvbVFYKXRKerrV98JGzxq1EunH+gBAG/BLTfBi2q2f8bSwjw
tr/0yQ3LwaVCXDfKViyTWNT+QM8nAjO86GPzR6nnJ5PUvMehTLAuE6CyEbNhtDdKbZlOKFzlUnXm
7MqlWpXpl6UJwdCXpX+37efKf7etcN9DPw+WPufCgxw43H/ToP097Q5jeSBX9NdiuUDOg64Gi+yy
olIfrawZtr4xVcfPQVK4XydDwucOgMnc0tWffThlR8QK/kKZJ8sRqkgP8mWjWaVBk675HmdNT8gq
GrAAgSJAeqCV/fhmYvTOGuE+d6gDTDdqwJ2oaJGAf07eYRxL7yDHrML1DhlB1dXV53TsUY7sENEQ
2OSvDNsDBYcwgVRJ2t6HIRE2MDz8Owc5HVjtNUnmKsriMNqOkZEhfAryYzIPAm8AlKFCq/hjgZyU
AyusSJUuMKFfydFi6/p9fJTLkgFkkB/w8Oj7Y7cG0OicI/oma0LqnXMwj02Ayq7IdKZTCeSn1usn
jMjKTUPk5QYFJuGQAAzgejLwlJiBjVIc/SWgyabH9nBlpNxEFKXvbvSmOQu/mc6kShn3Ig9rLn+e
v64ILL0nxaU/8WDxCAzSW4JQMDtYFRGlA4gfllnftWrS3PE5ui3u0NlFwzw5mP8rqMcjfycnrUnz
7/67jeSOErPb6jCOdv2g5zTmw3Y89IAEvwzkvAJvw5/zKE8+/vrNHf08RoQk8rh0TUxXcO95iolw
0hKLyrCC+6FGrtT10OwirccvHzf6QQgNhafd05UWZXg2B2AgmTPldxoPbgtTiYPnGIbgVT/Q0Ci4
PcExOyDf7+voSY4lv8fqHjiGnPc5ZuuatkV6YK1EUoULAWRo48KDo1QyT/dZZ27okPjbToyICiY6
M0rdB/c2fPPtVHXlFrewc1fUXQX7MI2+43heNWWQIqXGkh8Y3EGbjeYd4U4aS68ZvTXaYx5VCs8X
qNGAn3LQ5+siIXs9IPoR53WVn8d5UNpUIAYXtbhcUDmjTDJjiRI08MLK4sNuhxOAqjeNdnIAp7lU
9vNkls2qytyeFPo2+Rt/Tz7Q78kK6fttPe2EPqWHyWz0EoeTIQ4EhgDeauIcy0U/4eSfZ16WR7X4
Buc42NopeeV5oEB2pSTrbEzlQ2nS4RQTdHVO8b05Ea6lpy6hxauW4ew6cXxIJ8KEIOSb8XjjTuZw
GWS0pAc3/DrHH3hqJ3p0g/VlxEI+LAY0dZuE27Tb3Mu1K22s0o+w97dD1A7PJmRROwMdNp9H5ICz
nncw5/OInEzlyeRzmh/w2pt4np3ZC0eYE+kpqAx7yeVmAtujHq1as75Ts7k3JjN8Th2X6pTpRcd8
Apwcuu6vVbtsOvK4nT9/uRT+nYJR6H9cXdDuaYZrWoZrWVyw1Pnq80XCaIs0bAMrcH7EVpjsQhfF
wpU2V7xlYEETaxLiPLdv5w7pl+k/V/0y/U+jf25bE1FCbOBgrMB2qY9t6d+V5jhcp3BXHnNYYmmd
UuIFSwQ2SD/LAb41bvGVND5mSXOZn2o5BAC51Jm3GHiKWcn1Pjf7vcXnfFMDynolt/jXr1GS9k0m
e3Y/Emh1VQMWvEXNUh09K4iWptUU7zCowLTp/lOKG3JnOF5Ktdcp3rtDE/qUVtK8XoMTc7ZWEtdP
kPhI14RoODX3NFgyUKuNeZcG7ckf7fZlJCETSjA8R+IQ25esQ8VFJl5wnZq1v618nuZFJVLycsbg
rfPqEUOZOhy7zBnv07i8sef5tTMEKzWdvF0Zmtnz1JJYOM9v3chej02EfzGNgzfRXPewv168MVO2
eCMATs6zfcwkTVSEj77roKcH77kEOxu+6Vq0/BdHn/PXWB3DcnHTcsYz0NByh8Oh+Nejb4p0h1hX
K/weiRg8wYJLF5aU6Q0aiQVsU+OeofD0u3ZyuJTn45uauOjl/aY+TvWo3wW+8jzyh0VLBtNwTLz4
WEH8P6ZF9WtMzkMZdxNnIMv/mC/XHVprqKEts+3n4sgqbyq94hv/m93JeWpNtmPQ3tJny1e0Z/uj
isT5GFeUi9J88l8aK7q25z83UN2b0jLUZ7mqFhi/Vu0mSg2/V83txP4OwvgGeLx4trwxX4mC53cy
B3xACIqhQFy6cdp+x19y3UdGhG+GMTUxgPj7bfBr7K9L/1xPGULIxXSO5bafS4Hm8EBZ4RhwMlc9
Esv4dUC0Gvm3VgWV+C/zP9eNUZsd5SSgkGMzpN4WGfQ4A3T+eXdyHtyfa60n7URuKncs5/+5Weqq
d0qs9YQrxmtqD+MDF89oIRxRvVgjxrSwcfpvftGcptgPQDXFFPpgbIZXKW6cxnSrOxGmSIzM7FFE
Q3StBar2+Htqcn39EQTjo9al0bWYp+ZlckrjSvW55v9ou2l+hd97+Xw9n1eQU7+Xfb7evOxz6vc7
M7PE3sUFZYpIhMHJARG7oFBJJ8U2/JOcJ8c+B4SAssBPDJSRw39QdmZbjSNNu74iraU5pVPjEdsY
DFQBJ1pdk+Z51tX/j9L1YYru3b32iVoZGVLRYEuZEe/wO++fkoPB87b//k0Wf4J5TfZOhmGC8TTA
F7vzpufPL/IQhIoewKn8EUbqYzNVzoMjgInVoF1u5DeaJcH3NjOcmQISHsv3uEO8fo93KMODS9PH
eQnxHSti90O+jBu++J54f4WVCxs2mdoFX27t4L1/zC5nc0ydagwAQ1xu3aBWSZw/vHJaHuSnTZ7J
RN6O2OEaJneUwcvNHY3OSTlR9lJyFsVlEhfIFrsZVDEWxWmOCHygGuFSDlXY9w8NRTg5yucMA4wt
pfA034fW24T0ieON1j4pGzhYUDjg58Tp99IKUGWyh7eUZfLqmmFbPzzrtqYdtUM1ACStZrPIuo4L
4z9WAxJynUvTtxkxLv+K82ZX1y1Vdx3j81+xaMdc8AxyftDtomSxsLAvWsldJJofyOsoT3IQx9ve
KpSnAjnCR3oWXSr2Xh35R2ScWBW+D5HL5AeOeu8y64aienDRzVF538BW0A/UGv1tXag6PuqcGXNM
nsnYdRYnObCJ73nyrEcBTgOIfeiFyx7E1Id1A6v8FE/+74OcyFsXt6v3mEyZeMneyAmcqAcU2ubr
tDkobyOzZaKLPdri378p9t+/KYLNIcZ5GGQ6Onv6P78pQMJCRR0C44eFKesNIEDt0L4f7BqhgIUc
A9NkdVj4K6MJQTvOKTJUZvxhkrAzcOZAdUChs38X1+C0jKA+msg33OnzQcZDJH1X7gg3/dOEnB1c
zLIqdK2aFoXjXT6FIrlTUVFchnr6Ug6htrNyqz5RBqvxrORsjudQ2HDTmHPjyAR13cb7zux0eg65
ew9nHhpfYTwbsGDu5znqtx/mkPTSn02zf8r5XK5yXSl3dY8itjyL+vH3WfJ+dp29nvm9iPaxXleb
f//baMb8y//zC+AIxzZhE6ou5SDzE6slEIGXRKNa/ZixeShwi8JdQxtXjkin36M/1+3k6BISKKjR
E2zHJV0J/Hwu4zlbzlN+HG/BTOzGzFGOMJusDqRE/uE2ckLmhtBs4NHPaj1FhUZbPimvlp6d4S1r
tM0P/tgI/gune9Cz8q33Cv8maTL1UQ2mYZVhmYaenxrtqAmXO9rXBqp2sb7S+qh6RPYqQvsu8N/m
OwaxmBvxB9Pz47ODe+OGGq+xaPoy/W6qsPTR7nwJu9TDo0jgpZ3Y3r3MSCq7vwP6i3Go/LjOH8/B
bNWDkJ/ZHnb1wjJ82ojvM9fEHMeppeEDm8t6o35whxyp8CF4NEtq+XqPg27oOugzz7H3jAY04lIb
vDM2xtUD9LAMPwovXCIPhZ33fAgTka5Ll7WfkDtO/32csVN7kIkypuBEtZy0qH6QE9d7pXLjmtH8
1mqluTXLYFU2TnbX+gP74flM6CnK1xaoD3iUq09xmSEn5ytl6vUia76ymq98v63MkHGZpuMcK28r
Q58u//O2qKX/xzvb+duH3dJt07EsxNuAs1mf2WuNHarRGGcQ6MdsqWkCEGA7lezQVbbpqEqlezks
LVTyrCqaIAiwB4Q3w/SnxMgJhLi5pMskeCO/b3RNl7eUQ3lLp7BOiW6k6zDCLTU0cRJZNF7S3hV7
GYGNMN4BzicsCtxB/Z7OPdgelIev81RtW/D5KFZOWjjeXaZ/30WjirSoqtRa5f6qqJy2oWLSVgct
yjESkKfygLq2t099GqpMIsJVHT4kX9PGeSZQgasqiGoWBbeTocspelu8gIThrT2ww8catOm6YM3O
z97lRxmTB4vKAmInc47To3ELfGtnB03wO3ZNDFASu9xBxtzCci8Ngz/MXD/ammrmp82/UC2cVdh+
sf/nCQXk4NO7yJ0ijCca5VsMs6WhdgGvv3LKpZa3Ayq1vFmu7xKnc4c7500Gwgwn8IV8p9D8LpcY
tP3OlzF55YRmx133nSfJfNfrvf68/+UfDSPxS/AhiIe0fgDWWD904hyoZnl/WTPMCwe24NeI76Tx
fREdzFa/Gfi7PMRNgrK3gq5abSJZ5Huu9ZhNdrS3S71cyNlBG6zH+QLT4zkgQ1RcuaCfEKid+Ztz
uVxx4xaugpNv5dBPsffSEy3fqvNs4P1vVlber7Oy8i5nAYL+7VoN1YlntFrS3VQMv7xRT+8x5sgu
B8XvfkxFrM1eHbDO5klEmLtdpFe/UgQO7ml8T8vB1QEPYrGTtevIAL0wrxyjDqOwUR+tUzmq7V7A
rIcK4vlvNQiyCsLKyzQBVvHLfAOEOMDpvAoeMeQMHrV4WLl+o5xkaAiHnIVsAQXMinjHtb2+cps2
WwdK2GG6mLunElfhk5jPCgtnH6opye46McSueSyV6UamXePyJm2TdR8mqBVOCwNRweQuhFG076qS
6kbMai4q8nvULb432NW+jF2erYVmIdRQFOOL1+Ynu3X6M0ob//EgFCh7/fHW11ClMk3VtNDcwpLW
/lQDa3vPoYc9Dd+Giko/YoADalhw2q0j67SH3Eq9ArkJ8xeakljCR2r3SNm23sZIhd/IoTx0xZON
zONZDvSQzw2qvt5aDgMNt0M/sh7kqPWy7rELvV8xVuJ7vVOKO2qr5qXONY7KKu97ZS9rWJdaFRj5
YB10KL5c8wxZxXJbb1W6CGWBB5oXYSleN5u4QDRCrrtAKHwcuqObLhtRrGl7WUcjyR9lcV8eUK1B
GLMqUHZk44KfzYCuv7Ah8MzdgKiyr/k5Ckc3HatRMCB4qsuz1B6cp3KsDv1cp5Fxc4xN7IQ95wlV
o89xA4joZsSX/abXVICv/7GSs+au2MeVnIbGG9xs1XYd0zCpb/75aHNKvW7G2s6/1SPwrszzql2T
tncR2kfIc2bBcMSodTjKM/yD651d1Xfs52rrVibPw7T3IpymjHOiJuLo5mG6LVw3APDZz6Z2k70S
WTo88maZXSLD9C+RDvu4LXDorGiEiy7Wf4gRBd1Mte4QeCiOFPEzKlzOSF+JFUk5qQgwwRPM7jNQ
dgDkN23q4RvW6XH4U6ezuczGIL2Z5lfP9WAHOBDCFKEK9j7RIdWqanC+hY4khsvyrjnnnY1DbbVN
9cH4akRwz8YCHX4LA8+vje0cPN0tzm0yApZrvD2PwPhLIU5CTPGBHyU+yDN5cKZqRN+ka/Z5nWhb
Gavcjg6R7quby7aZxtNTUiA5c91oy735dejNu3S5737PlSGZQct/5WGosqsLf9xfD/guADZM0m2a
NvrWMHxkcK6zl7EI+IjayFlYUW+eJrvHyi8tj8Y8kiG8/Mq92gxHOeIZ8zve4S69HiO1h2z7v5hM
oYfzprVjvemp8VbfImj8qx4q687IbLZfxei/pkZmoC4Qjvt8TLOvGio4Mp57HtbbmEusqMwFrwY4
twXWku7JRG7hQTObZ3uOWxRI1rE7QF1WREYTaQyw0/LKQRv33dDbj5mRh89NvpaFJ7PW5EDWj8zA
CeYZOUjmNB/m51zXkmk+MpeRG6z+/SuFqPvfvlI8G4VuC0dn5WDb81fuQ6tgMPqscLPJ+JYGfF+E
qToHeVAQ7luXI6DWa8wMmhFDKwrhl5wsSdDGpvX4fpXM/TSU+ZY64j6d8r8kyuYxUCZURjuXwuh8
GC3sLzBAvruG7BAU44jP8rbUc/OSBk04XtsqOogyZvSxhgGrW65RMhhuiqFOd1hfuU+lragr2yjo
6M7DAoGcbdxgZiaH0ZjRD8yLBpAksxiMa6cOfwE5Qlwrf/Kty4UygvvI1osi9Hfd8HukYmiY2hSd
WxNZIdkCG+cNyKeYOsfiP/OuMQVtegyI517bp+tawxn3Vq/HoHb91zZO4y911ykrTQ94pYy+d7Qn
FcMdiM2vaOztVK21f/yZGgvePuacapVdt0QTvN84VSDovHTBHfTV4A6vxPygqsFNECYBCowlbHw5
K8e9M9yx2TN3Cjw0dSFjbmcFdxXWpzdGMGYo0r1fh3Gy2CS4cRzKIEhOxtS8TcJVv0Q2yzQzpTgm
h1WBnjx6aziPzrNIL6NQ6/Te5pIMDRf5bfBMcugr5Qv0mfZk+5X2JYhrTD2tn63X0ky0DAuCYRke
C1t7kW8xGaI3t2d/G56Ab4mDH5tnc8zpc8oNGQYVyA1o1JKuO7XrtkzO6iUFpU/7NcVT892ghQ5M
UI+nT9OO0W0ZApscsF6PdIeW++x6NB/8tKhpGHI24dbE085dXkPyTKbJDDmUBxjo2BOhZ7uh645R
ht866I0IY5XnYfhi5zj/htOImH3ve1/cEbxzF76ongXr24PMIIe6m5pLgRk8aE5mc6TJu0zzQEpH
r15t/xVrI8h92xtuXRx6npsg2VdJN77JeDjHdVP9x7jg2XOLMvuEOC7t0MF245Ucyp6o7IbKiWvb
9Bprp2ZbTOpOqVXjCCgMGTk9hjc/D68H932IBU+6sEq8EeUsmlgANORpVWJaNIU7D4WhY4Q5xsof
zGxlTIZzHNiGwzDvS9yBcSgNYYntOyqTzwXmQtoQlq9mrJibSE+adT2pxWupm8eQN/ujY6LFJS+f
5rRPl6f46so4S6VZTjs6hKWjfIA/GHmBLH8qYLjNkAhWAtoJLSr+DozGTDQ3ForyGLv78Um0z+Hg
CQdrB5YJAc3G5RDiWNxFNLBkzALjedLFs9vmf6Rl1kvcs/MBEae4D7jx4LKKYI7mZsoSVHC4RmsC
GTu39ObJcsY+eJ19+vc3hGZ9aufxbkBLCIFaFSkg22JX+ecbQqRKVs4UnLfCQ8ktZf21R50Iawgj
1Dhezm3PsvadKMAtIhx1Y8mpS4KcuhwqC3+gHiYZzc9yA98huRSii3no8NlcyS2Xl9vFBgU9GEIz
FMru8t+zUZfmD8hzriW8QeIZ5Flbt8+VaMPdNX6FQvT/m5T5EhNxTXPV/jma6nOOxv8EjP05BoQt
unR60bWE71SYIsXvV+OL20+AoKnx3sWQgmSagmL1MR2wjpcLHlYX6tqztPDSH5Ox60roU0fjmvxp
OfVpeL0z7ykA9PNi63pTfegOsC2dE8apII7pS6Zh/6Apcf/VrLA9MqOkOaCe7R4UmISr2R/hBX/q
u7CmwN/KAnGGzsfZ41260DDwOZkWa99eV295a48vRm2l23rErFMOZZoOlAmCT5ctcm8sKWsP6f31
s+yP6TMinurt5cNs2MWwRVu3XMgUeWjmD35g589tn6u31/g1V97z8qVRrPxyvwgd95t6ArnNJjU+
U4nGN7q2sGV0regsD3oavk2pOe7lyOs1596LX+RAXhMID5u7xkXwdr7mn+4D70j9jyWWpX9eYumA
CV2qMoCMjLks92nXEg9xnaJeX7w1wcx6HrPgiGulfxzqMb2J2XzATLeyeimD/zQtJ5rCeq1rs9jL
jWbjnlrb785yEMNNXuqeE2zkUBla7ah6w/myyY1j9WeZC//QVY61HTUrhHo8WP0ycvEyMcoiX/bV
aG/LqP2KvPCwysMAAM80uSfL7DWsBCbjq5OZ0a2M2XO5IBoVenFeuZGjaTTbGWsHtqnvCp6ACNDA
5PNc88EJJoDH7Ixx+8jWamwHK7lb9vI2eKBVfWPnfv8oMyoIAciBJ/lODkuBfEU/F3rkUIOwg5dl
2KOBO2WHAm2/htXSnV2M491UNhQUtUDtV36rNDeB02a4U89TQKnf3MIxt6MLw9D3/QBCCMq7ePBp
50CgtTFR3Dn7+Nkuh/ksmmO55+hHRS7bRay5vCNDWulJcG8FOm2T+YBTQX2ScTZ993I0hSo6tZG7
x2tc3E+wF+Sjo879ad3hGLHBhBL+YhPZeKd5D00y1EcJWWv0LN5BMscCe36kywMKuw9xLOqjHF0z
JORNXvV+D5kR+lhUGHzjF9fnonzY6VqNLZr341NYDkWnB0dKVXJwfWTK56Oc89of14elPCvNY1c7
SHfPL6vCieKDQa/uln0jYJjI6o8YWwOWcZKBel8Q8ku1oi9tYM4CCWX+V5k2925ier/s5luXjZDy
FK1Y5SAIf9SN9pZhwvvqx7aPNnlg3BY6G2pdMcQRCoc4RqIRx9BC4inT4gd0R3G3DuaYnMicRztg
DdipyrwBH/zoJut0/J3eS3NDhh2W2x35FDw4fmB+fz9J/OgSASd+nWo0cVKCLt7bauIcYey28MIq
SoutpeBKNwddbbbYhqRerLNehA9hZFm3hTqgsdk20Dtr08J5UY3dtVwc8PSpHqLxlCjOpgTEdrg+
/wS/jTXrvfTm8ujr6nMTOAqmZcAsMZVOnsh/0Tyz/YYtNMJ8Gs0eCOH1rVALY4WHafkmUJyWGXmr
hcumquJjipzinT27vcel0HeKk/PSnXUAi1kosJoPcng9VKW6gZEW7K4hND8RMRircPqiVXW7oeC9
ovgW3GENbd4PdLLvHQXxTW2YxKYTpuItoFghzlUi3i6nzTkxHIKInYdPI7OMNk4IPcToDHcTJRUy
hWmWHZK4wVIKTvFDh3DsTW154mspQPlPVvazQN1auMD4MOAet0pZDd9iBSyF3qL5PVIUXzhdXj0i
qLrAo9d+SGqnfMyjNlxhAhFjzMmkETbi5CnuWk7KkK/hRt9QkNzJoaIm/d7yLTb4fdwU1GmS5yQy
kiMu49mygEECa6tWU8gctEOChOaKasKGRVSXUxmUh3ievpypuoXLVkbz5Zojhzxu7Y2D0PUtWqC6
WAy4QN4GYfQy5IN78srUPXXzWamHOMTgn7iSE7gK4mSM7+KC3Yu4ib2Qx4ozjC+6TudsEF8h+CNA
NBQINlPiKVMzmr6gQKDywdWjszz4ynPrld69QtH53FjZsNfG6u06b1Sms+qLQV/KmK7CgcqHiIWC
AGC2SZBCHnu/+KuxoAe5tp4jPa2KO00b+xs+KRjn/T2j8DEM6wvzxWB7dvapfxpzgUOOIsv/MJrn
WGnQcp4zc02BDfK/0Tw32nb8M6WIu09QnL5vwcxdvm9lQtF/oBJ6Wa5L4HFWd3vPBLDnFend2GjK
F8upsaCfuidPqbuzqqGPneTKFxNtyQPUUG3Rz1lR0YsNJnTFSs4mUVAvoeKDLi6AEMhb69BW77Wm
/bA56HBp2lQehsXyGw+7LUW4O4a8D0X9MEz6uU3FNAsMhMkKT5GBjq5Tn+WBfundUOQWbLX6ZEng
SoVKKrvwhuL9vPi7BJPRyjedTivV8yNeYbbC3gxvv3tULDKgsEp/ioKdjFzD19RAs9J7OZGk2jCn
qgjQbdDAsMxtmMPJo0aOz7xtJyg/rSHKez9FCu9Ss5vm2UpcIPtaOx1gzGl7oSwwOmWRiM3QDPIx
kvDWtafuWfVFddv5zoe4iQjAMZ/yb6mfGmdePkhsGO6TrLTkSMG5YV+c5SjyxIvWed6lLqNTBL3p
2jK/lZOd37g4x03JRg5Dw242iMHpS3k3e6xGiO8KcrFo7607LY8oabr0ir3KOqgmnZVKaDaWkU3w
je/eAx7d/rNp8AIr9BQXszAvj+Pc4WI3valxlPiBNjRmB3HSPuKvpmzaYBy3oJC6czI5OIzPKVFM
tQUUyFsCbXE5dQHgNT3t/qMGbv7DYlKoQmjwifn4GAg2/lGvM8B1+hgQJW+z3SQKKu29ZuAvHDd6
fFugM7YAp9ScZayYjRXiMmk3cignJlzRP12FuPUWimyD+7jd4QZy4wxuCnm8vZ6ArcCiTkU7l2oU
kABhNPVeHrzUKte5pf41KUq9x0tqKBa60Ou9Oh9kihyaGQ72l5nrxR+ukfcZxur1P3avEtyRf0A/
6YL3EOwfcNAgU//2+6ortQ761Ohf9S5L16kPhd6Y1xPafJBnaM3wWg/V5lyFItrJWDgvKvrSYoI+
QL0RCiKWMtjGoYOKnCEOcYcwtpf7bEZt7fTprNMT/RIb3s/+//N6vVo3lj9tZJ/SAhC8CEwKa3Jb
LIe+GcV7fe5iymFsDtGHoZy9Jl+vbXJ8yT4lX4c+AkK8zRQPhQJNzIJ9+ckZ4206IznkgXq9cZMi
ArqhABs8JpObnWyBMpKult+qeFQWYJQbjDo7fVvEbCIDx4TFnxvGIoKU/yP2FjV/7R923Cp4zw94
Nms8km0swBfOkGQvELqVlRIM2kYOs0E8KbnIHjKdZhzovDsDG7SXMMnrbaC0UA3kMJqgiPbeeOyj
bvxiZD/xvcpe+iTL9obpzJ9sbg3TIFzmjlqjKs0sYgO4KGQVgFF1YDvBTyBvpqZ4vsqf4DI03afc
6bKH1s3Kc91Zd6mPg6JlReGuBVi3rAZh0dLA+S2MZoxsXIbf+HK8hk5uPBpqZOzsUAvW6BpUb474
pjQi+PbpQq/Vvv7751+3527/x8+/gXP1rMOqW/psQCTBUR/q+5PBU1Nx7fSLPbAW+YJGiLmuYdOP
az9ZYiDq7RXb8PZBVz4EaJUh+8dIxumsiWpxHcOmofIODGzb92a6G1GVXmSBiWql0FttIeD/7ozO
Gs5laRf3OQ6o6KOMZxmCj9utOyVrEEElQ06YuvtoV9j7yZCAnHOog+lZjuRh8LQCchdVFewiXQRX
4S2JqcafvPWm1RABlWSRGUBVRsHcAozwdQhBJTjp+AySzt+VEU4eQddZzQyHQsjUFM5SfokvX3n5
VQ6bfGOa1d5vVX1h8VraRO5Un0yaXpdDEaNiYyZW8mEimFPkFWK+QiZnhf1NMzz7pnAL+HEdAlJ7
1UV5rXk/q+SMHNPoxeXUccT3oXABfM+JyqDeNap9/6kOIIfXGG4P8NHNg4zgLu4fryWDRvdLumxw
hQMnC25hgChf/Mh7M3n2n+SobU6JmWOqpnvpgyqCE20n5YvewnhVVRN3GwutGEhK6H9Raq170Kln
CDjZmWd19FDzB8HLznpUIg5l0KMVVkTlXsbSwt3kTTpuvKjo9oqntHvM9zocfXRsyq9jeXbNceZs
OWTbdxdQZNY7bdheNnEBxYvbwCueJYxCAifkmRm0eLblLkjzsWCz51NKvuZZOQywWokmlgeaecJJ
3rqxK1ZQWFuYJ3lQG986ZWbxMCN6b8fKCsWi6WLviPrq7IDxMS0q4Ztf2HEqsrL7uK6CkzxkQxXf
OeO9HFANpOxMZflL3urTLpv6FLenOVeEc/PJ1CjbzkOXD9PeaaIjT5zoPNT4UOR9ci9HuCel9C/C
+WkUneUhTWhxTfCrWF78L4bfH2v5wrlJ4y44ZtX4o/Y64zm2C0eOMDMwniNl+jCi53YZ1amOHykK
P9fMDlLUktJruvQLTO6sIFJv5VnTD9PlTMbgYWLp0icA9Ft0/cQsjGXkmke7TbQZKmLyXDPhKaZR
gtsYPe+dU47jbkhxKNMdDz6eMuLtiVXuCoFQ/4w+brg0s6B5zqxSLDw871+HLvwZsZ/8bmUaH+cB
JeJoto/tQrYUdVUtBCp5PvSO9pCWivPNDupf+FA7L5mbuwuz0NLnHJbY0nMgI/37A/VvzF3HAFHF
5pGHKg9Tpj/Bq2K0+LO+rMUzRm5Y/syv3r5oy5ukj5JbWb4eFJiqGKIkt/LVK2fTsP49q2rJ79nr
tXJWt4Zdq+fFwz9dL28nLwh0EMZWVekjMgoDuJYmyBafGAF2C+SezXCnLy5FLCdy+4Oph/ipoIn7
XFTos/qu3T+bbNpbwK6Kop9MxNK+TsjK3Q4C3rscUilUV1itjDwkmbV9AZS+bMoj1hM4TFn4tY5l
gqhY4+J7FthbuD/lxup0+7mdrLPcCI7NFGCwE9aPUW9Z29pXy42PDcmz0hnnEKrU1rcCc2sM5S3q
3dmrpQDNR45fO+KNqe8DFzMcFzuqL2ltf5FV7vdUFPp/p2Jsp11SHXf4mveFgoiuLo6mAy0ZQzC4
U1He4rMQsKZrR9856rRgj0bTO9/0FLkWvpTfVKP8KYLBfjWKFFGU1Ju+wlqDEomB2/MgIGGkrt4+
4mM2LsuWIoWqNN3KKQPzlGXIKAAMRnajKtTN0KIUYvem2OrK4OILItJbQ8mHncCiZ++UZb4dbciA
KPCEm3YoxF0RWcrKdlDa0YEF0wLs23MWYZgThU7zVFc6e3lkvBEZn8UW00F7CQWinXXRK29iml74
P6m+swA4CsRMflp9ujbbPLj1adpsy57/nc7MktOYj+VDVpTfhsjQXjXfVJfobpW3cQ0RUsM3UMbT
oRGbCmwbohRCfQ18CycxJ3jq29PAl3s3uSOurlClYUrVGFXUXfzdLDF3x5/k51g6PmqQbfEceom/
1i3F2Ddl5h8dHz9wRHSwQO/tL707tT+VOFq3rWVihxHp25E9zU1uxO05zT1jbeD2uhegWXkg+sW6
rYLiETtZHpeBkX6zymmtFVWzj/MQA1Ekrvc0/sXlIIc23TjWIBYWcPOEJlDbQ26LUxX1qfkpwjWX
U3c+NZop28fhh9vIZCdEBUioebLTFbdeDj32hJ4aIk+Ke9vaB7X4BOAx44VjZj+N4LWfgul7Nvtw
D1WmPmBknW3RHXS2puLr90rg8NUrRfmt9qsbeU3mOL9aXc2fi9SM1y0fvb1lwMzG9VoA4UVRI/cq
lddilN7yNHwM5epjPhjzKkXGq3Z69N9D1zhdyUc56j0dUkQS1pd7/D9j8ibyXxi65CU1gAnYoWMt
IQv5T21X1ph+OPe6EgVPMmRbzW1NM/mEsH3w5LhVCoEyVDdyMrIczIsjmgFy6Ooj9Th7YwoV/dN6
6FbQ6+6MZPYKb5TmsQnCvZ/ElLG0LtmWmmWsurmqBXUaYzndrU+lYbSPeut/SGtHkJap+9WIxbgt
KNOlbg+KVy+d6jDgO3Q5yGEaj/z9LCtbUj4y7j0t9++j8BZqLvVKGVJ6681Q3eZ3bLL5ogMDKFdy
llVGsf/39wl1hj8X6A6EEQeUJ61Vvpyapn4C4JToYk95lCFD3QQ0Y9Y8a4vbfnI2NnW3h3J+kU+u
u4G2+Xs0z11H85zMbObX+vBH5t+vk5n1fM/3f+H9uhCZwk1fIV/sYcOuI0zd015xD2rdgZl07PFO
RuRhBBS1USL0lD9N1Dba+5dCseOk6hJ5xdsgtmAyzC03vuD5nVV5WzmSBxPtsg0PigoPuaBHorNx
2pvOdcZNgHzyBG4JDmDrnsQYerehET2EWeSeZEieKSHtmha1dt4Y/5ugulWts9Qf7yJ04c100mf3
bIAjaVmg0KyUwE6QMw+0SN2zfogXY6p/q6jzPoWa83Nq9OC50nA2HzMPpVkvtu5M/EVBDPv1rsh7
d0U1CvZWY51FkRaP2GJuEFvPv9pZHx2sltqgHA7gFXlqWc26GrLi6zjp+CZqt3ZetHeI1qRLalI6
+Pvc5mveW/mdX60mDYuopEbBnqVEs+pSSLCbcZr+giSIPXjcIb5uhc5zW+hng2br9xTBQFbCUEKA
BtnbxKCT/g8ZVDfzZeNp+gYij7aeioamhp6mR/bAxSot1PQL77IfEEW8n7r+2jZtfY85O0Jqnqh8
tk6FRfUmse77JNfQ8A3FCtKF9aIWyjrAkeG7piCKLzP46dXbmXS2wqipPtaFifNZGrMEnyG/lNTb
m6Rir6wXgFzAnKKa3+8vEDkvaP1DOA6HQfXx+ajpojT4f7HoiyyUO3r9l68hhauK+Bv+VfGiAwr7
1SnKDEHhJH4au1DDs6BQ75PQxdkB6PjRCtJxOzRAWcawC/beYOVYFubOkXJjso6QE3vgL4Yog0FD
efRT7KNYg09HoxzhRui5sfNVZXyJB94BxeBSM/eq4wD/AJ0y4qZXT5iMDqTND66hxB7pPU2NS2vR
zE8w7Ma5W2P9TotjKN6x+4tXe/zV5FeIiEL16iN3sEpsJzg0EYJViRajDQZB75uG8oiv2t9DVc1v
piZ2QUa5+m2NjBg/rF5+xS7zLrVj+3uaJD8zpa+eRFkW/7X0tT4xC3hUuZph6hrlNNUyobv9WXts
hlgTSZuPz6B13HNlfnGMlgcvchm3VufCGEji8jUNI1T2lKY9dX1pPAy6hrQGcRzzVt3Y4+dYOTdG
McQ7uRGRw7C2Pg7lLAZZ+zIsHtzJSQ6eFvbroBqKc1LF1eywrr8a6fQQSlyu6+wKS5S/arv4yxgT
56sCxVNqXu5o/vxqmlrdK2pN86YtxrdAZOcaxaDHao4HgPGXvmmMb92hjLwc4xFK73JHn8eTukYA
1ce4j5etrAvQ4BqOoV5YOzsRZrOxcqwnS8uINghEs7KEOE6v0slwtJfFdNFrS9DS3UFEmc8CCcnP
gxx7ft4f/MFCItQbos8TMsUubC6RiVgSD7Mx/HNj2vcSSSixh7Dck8McUiANPASFSJCYcPolpEr1
6IimXAl13gypKh6GGGv8aEKYq7pv/RJOeY48R3lBUMDCprDS7pFPFTz/NWpx75eHHpgxeTm/ucvl
tuWbv6oQmTdj9E+t6fVbEQ7ZqYZWsMh9O3upqrBZO8JON0pVZy9YdL0iX9bfh+UUPrrQZmV4dDNn
i3gCEj/zRdnI7s/UUawzA7X5GuZb0/DSFzcv7D1dYgR05+GgjI/wb07RLAiUVd4dJh7lk983yb7X
jA7TFuI+yl2A6sonoxmXGfqhCzUpMAtuWIKzkj8AHv94uMZU0fQrBHAN1CpJuU7IIUhRBNLpSyyz
vh6Xg54mD26JyiHLDZUXZdhtsF8sDz62h7uYZeFtCnJhb/AF3RpR26IRkmpr1e8c4MtTuhrTaDgn
iYsVsJPVz3GTe4tB09oXZCERZ41G4y/dm3vARf6zKuo1gq9esJgsfKnBoi6MEU1cHDn8hZrThJnt
ols/fDS6KYuwwTZZrs4ds6GmL+C18YM6j3InxEMGxUY5R0fnMmfMpPj3OdmT+/t1blwFy67P9At7
wDVDG1CpG2wlAhNurHGbFwHkrJlq0PhCWZt98n+0nVdz4zjatn8Rq5jDqahsybnb7TlhdWTOASR/
/XsR8rS83p2Z3frqO2ERwAOQliUSeHCHCqgr38j+yVPDA9P48BdMxQMeKfEruRDU9JQxvc28zDiq
SNts80R3ntyGXewYaZafie3z63d+NFqtrma9UB5dbS53HZOB4xgilxTWzDdrPZtwUg1vYi/rzq2a
Gjv0IlmD1Er4C8hpXpjGL6XqXks2l1+cHgee2u3nO8Oppj0i2NXBCHpzmyoZdo5JFm+zqNVujEaL
z2pXZxtAX+kLBnef0QHof4Jy2fapGX2dUnQ7KnuK7iFG5AeMnqN92AzGgxOlEcti3frmiD+YMkM3
yApDnGNJU7DHStws+5Ni4SvIBhBBb2emNo3oG5TzSp0s+34Q3WtTeeOXwZ2mrVPgGmsuuKxOM9dq
r3jPUybqE7ym2Fc7M/7SlwlwNb4ee1n0ZhRC21A8NkHXPeAS8KQvUV6JXw+uh4jSLEWSd2Q+leh7
YYn+lv0EPooKMtIVJDXHk8NOc0wu/zfYCj+CtYLk1J2scgpstZss2rFXYNxk6QjhInS8nVm1PBnU
DD1fre+fU0wFVmoziD+6sHpI+HYgXqts0jQto1WRVHgNDOE3DA4g9oex+Umdby8TAyX9zoP6M/bB
xkvVafO+z4toI4ueN/S+gm3wzaWVP0vgUnz79/N0+9/efbZhkCDWQfBjjfdvDG+Mh6BI27XyLLxC
A9tkGP5Uz8OdKvL02GJdv4UuWT4H5aK7rOfOjwpcYNjxI77GTvAaD1N6y7SA8Lgqnqsal4CqNOxr
eI6V22XoDILr8RK7DI33JVo1Qaf7F6J2MfdA6rPspiPj+7PptOPYl+kfXTuYftwlxb2ZNvq+ZN2x
D0stuQ9hjaLcWYZ/5DCyQyblstMgMFssR3AaGBev9OVJUFl5/OyEyUpfducjBK+eU8Hm7/IEkW2/
S1OKj/fv0u9+oFycf5CVATL3caEE48RAw0AFTqcirfIBRkf6JjCBEzrPBlu76xRF7uols4IVELN0
B1CsvXFVATdTnjY925Hdcri0FOaEk7ksZy07kfOE01JugSS157PEuUg4jDz7gIn5UBTCmlCP6Gxz
D1kKbaAeGdSR/bQnR9OZdLpDf6MptXPqUnvYtEhrfEKqJMTtlQ88r06IMVg/ZKdcienkJP1WNVjz
y05tGvKzjFx0ObOKqX52p+tV9KMXYuPqLb+SOlzcZwHDwO776nT2/AVR8taHy2I9qlMKLTaN7XOX
mMoe/qF6SNU0OlvABbBcF8rRi8zPEUq4G/zxmhMpOu8GfGiyVXBveC7gxPGuFNNPXH+TzuQLAh4P
vMeQfBIpBpyx17x1IhEeXzqxbK1/d5okUqBBqqvJ9PjSKVmutCybLlcKdEU8q4HNFgkAoN1gevi8
AeyMP89d+FWzXO0kjDQ5zlXiMdkly9gGzGXbccQTZclB1oZarqx68i45SOSlVgsw6RMGPVgUgN9U
FM3+Ug2/2gXn3vXduG3Ip+xdK3GWauwAyvvQTL/kTh4gjwZXF6OtF2QMg1tZJQ+y6OXZlsR7cvpQ
b7a67ve5wKRhekShdLqJFgFEdkAgEy9n14OsS8Oh2qcFVrumO7BuU5+KdAEcZ4F10pYMsmODp9Xd
wj7pC+JZtk69ijGi94QseXvQ8xQbt9nbsklnP6mjEz00kXjKFhJYabbeXstTe63MurFRevSAyqop
9oL8+1r+ajV3Kvbe5PaXomzNEQYPtGlnVd0va1majQD1t6RxbKooKol2rsF/PgblD2NylFPrTc5Z
TnAjbRs7an2+zHl11+5msvP6sCY5zXQmRd1NqAnqaW0EupopGavMcI1cQXSqkih/subkff3Mqm8s
rPxpibf63Hs19VM2gfDPOzi2aR9tTHlHcV4dmPq7a2EM6t6eLf4BebRoOHfuGaOS8hN6whu5zpyK
vjrk5Id9ker90zRG1a5yjWQrNwqDNDdWeWp6p5SP7KVI7itVmz6DPnu+zNvBehnr2VBU3N4a55gH
vXJ2h47lZdLVX6wuvQ+XXOeQVEc7L6xXkY4JQHEvvqsDPN08pW13ceiZj1mxuMuDVfnRYXKftr8K
uA6vRflIMhhDj98nivKx5n0Tzg0Fbi3vYoq6c15VyH1yywHsy7JH5JBuXb5ORcuWkR5r4Va2DtAk
63L65jqrYmKtHvDv9KESdLcZPgCn3ipjtNda53VR3W2zTvuel7268rR0fsiYJAEEtN1tFgvvU94N
zzKiyWMWrHH2qasy7EvcIj5oWV8/9kvyTUY4CE9U1jCdK55p627RG2mWg1Ah06hRrq1dLZpY19sJ
lY5t+FnvJJ/yMb41dNSZ5cunpESH6l5+jZe2a6kzwnel3/2CgC/i37/9PXx3/+3ts8Bt2PnBdFX7
dy0kw1JaBZeB6Xn2jo2iif4Q52CSPM8c1kOZYLk8QYyQZ2EfsAAy4TitkzZQwJINwbYvkP2BnAIP
n9zETW2OLrvn6nPqpN7G5lGFIX2XbO2gICu8QIslyDhZNG66En2iGsJajKjRjc2T9bNjep8LN9Xv
ZEkNx5VRJM9pTNZGs4vgyHO7WYeFY73CuP7hAJR7qDwMm9N5GFc5DLPbyVNwOkzHh6gbWsh//Q8L
pdrXhswa2IVhekmMPvbjJrtPp1Dclgks9Nh1y9vGc4J9gu3ioWF1ikGCspn6engadXU+ZXH/hzbr
w9NUF7qfYMeytT12FSredT88u10ZfHb7VEuUfR1037B1MB5zM6/4PEJjLTSv+arxay/0ynnBBiLY
QQcudnZd9Q+RXZ0zoLyvWW6s5b6S2sGgm0QZ3TtJ/SCUKDmMY2zfBAVcFHng9QlCsayRW1t4Qguv
aviFGYiKxBO8H+9LVAYIbRpqc+M6U3fHlhiv0j6eNoY1IoGfBuZdw9PJF0Htbl0BomAFaxvVpj51
Ht1AvTOAwX3VAMyscM4qVoFTVSx4pm2pui+RVQzfsNooV7Vo2k0y98nOblTN5wkgXjzbjleNGQ3f
Q+jwTViLaNUbz0Nher+sQXlgUbzv2J1fTw6MhSnV/a7DUUHkkbtLzc67Kcd23NuucgxmzGO0CRZ7
1qLIDrr6BQ/ncTuAi9uWQc8KvOju9Ar8Xgvo8FufinuXzdafbDmRs3HwDgsid4tcEI4nwGIk24+A
P2mBuLoN0Bay0xhGyYM81LWq3SgpEL6lKlUwuIlz19og7q6dhTPBPxDVl9Gt7mu7qJ4B3j5ruNjf
IaKkfioV7XMZas6tnlTtebKae4gAQPrzJGEJ9zNR++KkxuGjB6/7EDp5bELELs2TQgLa28yRnb8K
m6xxhWz7VhaVyb5zK5aHWI6K297uxlWoFMWrqeB606h9dKN7/RmYpgv+GRUxyaCJPM5qNJvSKgp3
+STe6mVjShKTdM0SIsuojf2hYNKzHoLpEzsjxV2dJZ+YnbS305jwS5qFdhSiHT6rLk9qoOH5jiTJ
D9674iF3B+M8js7eyswo9hHUIqFnAkFfGtUpEA/D6DjHak6/scdIhEAh4eDF6JJdyjGKuKsJ1uQq
GIthU5FZ/sw0pt8Avee1thRtw/Z81dP6Q4E+8zb2cDQWeLQj/2Ibxc3l1DF7lknMuFxfLLVpyAvK
1RVscW8rEXnYxU/39ZRYd27e7Vh9bkzP+FEKHGPVpPsmTGu4n7u88vXSxREvfp0bgL4JK52pT9pf
wnwSriM+tWnknepghjtcZ9Aq0h4SScIjHQm/YK+KOMf9mWd6rvTVfbGcOaZ2n/PQx4CGKtk4lG2+
EwJjNFkE3JTfKlrzLWVLuGwd6xlnoeEgWrvBdISiE4czmbf0a6IU9jPawuIx70s/W0pVCWMzDoce
6+NROc3LATTZ21mWGsNuiOyv16pr2DXWg1HM1gZX/93TsdsbULy/6qBysVlsk4PbBx6U0DHfx6YW
nkUcY57bGOktW4l41VRGfTe7jbPxcqQ9hAjvPd7M+zIv8xv0iLtjxM9/38elezJQSt3qkzrfjXVX
bgLAH4/9nCI9bQr1ucoemsYCdeDO+QO61sl+MJsGoxevu8OaDK8nL2te9aA4qzW/9DQDW6AV7R9J
0xs+SL383mDbdQ+QSt0PVZ/6dalDtyOLetBsRhOWsrwyRO27jqF9tVlY6Gpj/3Sr/EljDoGxhqre
C0PZIC5S/TIhlUU8C1/DgTsUUVreW0Xc75upu3X5Ke1S3RW70QIrozouuQUMbV9Uq/2m23nyq7DP
oDQRWODHfG+z9/zqREbl14PWPiL3gndm1pUnd2xuvIQ9wSBU2nsYRjgvtewE1Hg9RGWT/VQjllle
wZzEds1iC72wvJlnwzrr4EjWkSe0LyaeAORAXDYqPY1H9rZV7Ro/AmvGb07FpNcUzmPRip9wK3hQ
smvPiri1H/K2T26MOETJLx+m29xbli+W9S3RqhBaRjfttajrd3bIFAnJoocelO53D5jc4nU7PU65
KUCYN+q2KXAmID3BBgkR8TJxdusyf9BFW4IDaPeqE2YHB0OcgzYn5Yn/Zbqb1M6+88zaW8c4oG36
MfH2kx5Pp6ICjj/ioflsmWZ772DFlsJMFYZYGTXbveHYZecYAb4dO8jdRoK7Qj7LtS3iGic+oF89
wuYgRdwOUSugX23vrno0TZ9VdSgeVfz+jKqzbqxmyHzDHMQBP+9wM7ta8QoR4ye7LuN97UHtKI3o
R7w8c63UW1WDUvmxTh528lQ8cWIsI0ZM5x5DXXjkK/v2u+1hChn32k+FLYtajZ1PtWrOG01LX92p
qdZlYXj3+XKAYC9WesIXNbAVXcF5udXWc4PpSxQ0Hj5DxHiejf1wYnqrax3KbvBbLB4sS4QMyyxM
Ld3L2JfBMlvbhaAaBjG/TEoYbdyyKs5KSAIQfiDz5wHnFi/x/sDx2zvHBuvrqH2aDSP29VlHsNaD
5d4ER8dztXMFQcWf0dcGeoIovpe1+qEYsumuWg7xvpjyYsviON5XrBTWpt3rL8idfjWacfzF/hy2
caQtQ1bbjYLJXtt55UaQ++ZxmYXzEWMUPzIV62HkObJXJyVZZ7WtfbKxd9oHqYINRl7we9WyL2Bm
svXstky41Go6zQHokdyw8Im3jRE9oLTcuurknMq67weUlPonq3Tyvay7HrTW/TOkdXXyag7wL2Yj
KBK27YvbYhpfOGb8eUDUfT3klnGfehFLVLAQ4Ll3iTFDEYCQAL4HIUisBcVqjruzaAyWgGSonnL2
mVaQsseDrNNyw8Ztp4NUrLj3Ca50P9mLwgXB74LQfQwNZsmxrn5VFWU6gjydj6YC02SFEeAqnpbU
RK0IJoLpF6WNs1ehRgDWgQMtwGWXBHh0BJWOYe1s2H46us3GBkNvRTEbkmEen9RqLA7xXPB7qFRl
XTuzztaeFzxOjngM7fAMNzqMEAdSSLCkPWbATflAPg1KMiaM8Ng6aOM2syYotc0nu5yS80heg1RI
13xKq9K99VLzme+P/TxPsHmgg//JEHcWtZgrFaxmFbeuBzaAJUFcNiR1G9x21XdZsKNI3ZSOSNeO
08z3KdJYK0PrRpgJxnx/qUPtY6dnLtiLJUQ2sFpAI0VBA4YaPDtTX7UKJsCLRtroOfWp77O3s8yo
0g2ykRYyX9iYsg9LzOWUJxHfq0wdtkjmo4toITmpqFC7c0yczvLA18A79DCtDLRFzlZj8wLIk4eu
xr9QLXksMoN1HrR5RByFT+ZgNZbzIOs6tzzqaTvvy8TVEZiC2dVnNrvwI2pwaoGmSj3dsutk3KvT
ZPlGEIUPEXe9m5wp2yssLWs9nGGjTUsK4Q4E63qwVJPXNMhNr9Lh4iTm6wCp7xwNPyajZKO1n6qt
55K4xVHTObZBy1xsOdNS5HMulbIsD51zyy7vtB36uNuQNmWLooIJKZTsNcCP8Q/MBBZFFKX7zPNe
87skCJ/AosQbM2mCO1vlSxGnX1lcsQHfN4D3e4tXy1KUB+HpoGotj+wAvDaa9BErzUKsFZHp90b7
GJstxEbVRnol4ANGEgHlZNVrskNg6wL+hqbEfjWTDzBTK1vHs2I8yEMdQQlktoX3XKi+1TVd37Nh
o9eHMWvMS5zQtFs29OxTWlretkJ7eN07mokDKpkWDw3rZy2y20fRipWKCO6z6QwbL1WVh2WiHvSt
9mKAWD2RIAguRavKcz+ZRLLN9SrBKGnAAaNC/n+HBFPGXmz53Q2SEucAIY781mJWzOb4YKGk4U9e
Nu8sL3Bv0kb5HCVl+ihgSJp90z6H09Q8l6CRKqPTbqtQaZ49Q1j+gEY1T1iKuLAEO20gNYNT861V
AqqCuhXcFon9Q5vn5CXMk+aApyc7Ql6YvtiwZTYmpsd72QojAu3OyKxAr9CKzQQqt6nypLqm+sj7
AxgL1aMzwFuMShuv4qi7cZQZwOBgGXvLaLM1KiI2jKkUbywATGt44PannFQC/hWuuiavT+ukaruq
5PWupI5FiiVCvxOY6Eb21b0hxFqx6jeXvj2gM9725PmWYGZ47bacQcbL1nQg92dO2LfJIjAtXljT
qG5lcCGwGTRHEznD5bpqmBabpicxduk7jsHaYUN7J4ONodPXDcZbl9bMbnv0LfJ6f+kbCzbeBraE
5J+QzpHis8Oa7jDj2VuON9zhyeds83iuTm56A/okflZaf9BU8axozvCcN+NnWFTeuTSLcV8PkDcV
YxR3fYcEXTx4cIeU2L7UddrXekZP7VI1IFZwa7LZHKgVOrcJK2aA5tHRFa64k2MUmBWjeVLEO7cY
/dwpBFO82FkDn85uQmy2cJkevxckp75WVaSvQHlYd3lgJft4dI9dNyPWZ6WfejUNX+Aj60csLFC8
9sbwpUm7bkuufdrKVsADrc8eoXeUraXZPGESNdyHsWt87r+2dR7u9ahU15WwGhRD7GaN322zaxM2
OfG0QAbJq3AH2SSW8+dptpyaWl7r/ruAd6dmrlXbdCJ9EFqPASTMzzZ/3pNnAuMdvfCzwbftIchw
d1hKiiXMuyScHmUJWyskUAvxXZYa/mjo23HNdmsdfZ4btIPckT06OWrSzcY2AJmyTmzFuJsC9e1g
KgdHEeHdtZoJf3XMgvCTDLrWZ2avbaKJneIPDWWYqKs6gC1wDZYh5CNY66BjJn5fLhhYMFqNpn2C
D7+NRTe9urMdrOcOUPOkFepZ1Ul3gZ1eu2i9wH9vcM1cXFDkAV+lt7PMsFx+3gXvcAf/E9mq/T7L
ytzbjAOEkg8NMli2il4J37VC9sF+xRYtWQlyr5dR29ZdZe0McK+HVEyCZfG9Ri7s7ZAwVThmy0Ge
XRuucdeGD3H/Rch1eMwrQbbJ8a/9ZPEac73SfxHyYahr37+8y7+82vUOriEfhm/DBZj3ofnDla7D
XG/mwzDXkP/t8/jLYf7+SrKbvEttmOptH8WP1z9B1l+Lf3mJvwy5Nnz4IP73oa5/xoehrh/Y/3S1
D3fwP/X9+8/lL4f6+ztF3qFhdmiUPiogTO3i5WcoD39TftfEVhS9isVrW/a6lPvFhvtd+dLhXbf/
eAVZKYe6jPJP8deryp7yoLLvPG+uLe9H+qfx/un6LGZYegszYXZ+veJl1I+fw/va/9frXq74/i+R
V+/gQFi1GLbXv/Z6Vx/qrsWPN/qXXWTDu1u/DiFbsuVf/qFONvwXdf9FyP8+FJj6fj3h8LMyk6m9
xTnZ2TQg4n1ZjIZFMsAsWpA7tILRsny1doO14ralvstaTP3axmNGuTTLwHEKwcQBXjlBUm+Oeoln
01o2h8PGNDPvDOYXBp2sGmYvu6k9ZoGVXuk7fTIcDLoHflZkvdlmAHpJcvrmYuYmfd2kpRucPSQ9
5ak1zqniX43edOet47XqagUXBEaCynGbfQ3iVjmYSD77RZ6nO/akyEdhDfwIKnNv1kV3i9hS8aiQ
fTlZXncv22RUzS9369nNuIYWXjzKMD3FSiwi2XKUIVhnM0UqmJoyqgzIqhIMl5loq+tA/+XVdXe4
dyw9IIn6H67sTSgv6cG3sDDIwBWuOM8gsaaVjfbHWZYxm4z8MfPemq8N5u8Q21QIKUdCSvHWTfaV
Bxnn/R7FqtNoW5qQd7UKRovRJOwCyFN5IEuISOm1/C4odd0z6Mtp964PyNM/w9/VIq6Yuf5oqAKZ
PjT8cXmzMbWNnVt5luFdMQxFf/5Qz4QoXjM/5Tv0ocPYRachDVFr+HMMGSEPFctbVKDsYXetk2dR
5gx7aJA/P9TLQarWvWmq2T7KRlnlZGKbq5M41JrADHrRrMPIyeIjcvzCbrxLvWyU9fLsegBeZ9/I
4iwF8OSpy2ZK0CRvfWW31oyDdWw0HZ5n+bgFAjD4cTLr3gp9vfZ+VeOG62FqpPCtBUJN2s4et4lX
dvciVLv7RqucozO4z7LqWo/81rOVdy5rDULlIQeOvLXNcPCnpaesu1xDjnStlNdxnXC6XEc2qNX8
JS+bdidpuvIMHaiHN77uB+ouInxetbq0Xc4lZ1eyd5GFBe3QrT10OSP2cI9qZxgZuuZ13h6VWrE5
DxS1+ZfzTjMazHWX8KBrhvGm03R7FbZDvm4T4407nSq955LdgB19PRhVi1gn2XxZ9S7kI/NatoeJ
Cx37XaihBEJ2l0Rs5AtWMTr/GKeRszYNiNJt5to30QKKwCFS/SMvUQdanDSuEZGtaYgGYzSuHz6A
ftIc8PlWVjqLWyj8V4sEyLr8jQ1C0+imsEN2jpYMIL+Ux5hdVIQrkcWTBwTZc3zluuEimldJPekl
rmM37BIH1EJsUD1pkY6r2odFoWAbd02yjpB6j3yQggVwkBzr8MBrHioxNQ+yTlvqekjdWA6Ro93K
smz+MM6oJndtH4SHwW7FaVCt4eQJdohXspygQn/j6hiCl2OxvjSQfAIPMDr9twhzGzbu9QH95bBa
X0foi+RtrA910TJeoN9+qLbVWNkp+vjQ/3YJffdeeXMRbYLZJ4egvXvDXF47bAHeXGJk+V3Py0tG
BLHqh4CefBh+6OMq7JjmWfwi4IXtisVsTh6y32eTNJW7lmXzINJLjw/1ssgKetiB/P/Sit6dVyQ+
YU15kJhzM1bO10MRtG9FM+xWPTCRk2yU9Ze+A2wcP5ybeXPtRlY9WA9VrfkXtVsTwiE0KIEYoGnE
MSBgrd4oTvtqTH0eHrvCEaciKViYxm19SOasPqRG5qqPwiJ3oI5u4cuYZglMJVVh8kBG9+y6kYe8
lVVupJc+k1GBPEirqbnv6TZ6xaMz73nNaXeQWfU7eZbjA6rPcX++1utYt51y3UK7iFBPBVS70sbK
2jncNhQ/Kq8H0nr8JaC+17HiLTsDS3NsekhV/r6arGuXS46lwpYMV7veQNQU7WlozcvV3tUXWQ06
Bl88MeuHOYvrHXlq9cnrc4QqlcD+oWPnEfW5+OZ2hfAbSP33we/Y2HDmD7HC+dJwmaxGTznU2ALo
W8TRMq8lnVSEewO9JnFpru2YjCRIh7e6EmJVOdY47Cw9Lp3lOCJaknp15K7apaVBx0xbyxHtMdrL
kI9dlrGh1saovtNDtpZWvc50xxntOzDrxcZtERrmX2f/sCN4Ilpaf43sBF0Pq83u6ibF+xczw60F
z+VZxkq5ln+NVYfZYpsG6IOiN8rK0XglSc5Ai+sBZJiU4gIjVg101WSrZBvIVscF6CBbZd+yZx9S
9QzTa/yAcXyTffJVs/hJka8nA1+Dn7oWZWu9OFHJ1rzEVaYxATS1Giq/Xr8ygwyiDpupd/Ls2nCt
i5ZWEBzazk5gK8g4eRCoMV8a4G78mNnhm4VgE/XaQV7iw0jyEhNqJyhCM7AMvl47W24K9FV7roE1
GY5ZbewJOF5sj8krPCjsYNTXkA+AzcIYqWHRa6+1pQGyqqanqRTw85Q0Yyc81F6dQnXY/FSDc5jN
KgaIfGGX7nLUoiuaw0i+978bNRh1tDEUBX8fJo8HS7jWTgsGmNngs1bohw2nWI/Dl6iaD2FNtr9z
k/m5rEt/XITR4M+Vt3qPbVS4REFaZO5s4zEjW71Ur/lTGFK2yiFh5YmTbI1N9d2QxVSwUcwYblf+
YEshY4fBK0HQO/2jiuD4oXcje4vZlf1ZmeNb+R6+RmQAPw9V7FjbqLUQXTZRpxKrZrbqnZwnz0ls
3JhO4X+YK0OqZAY+q6pxYyVvrW91siVum3ct08jrZ3WZqrPhszfK9ild7BuNLENFx2yPnSoUcfu7
yKZoeJaHuXAOkKOrs63gZ8dA5b7V3PhRHjwAHlUKFk+W0LbQz7XZ3RiDiQFMPuXjLu/FwEOWDjO/
/0cnzzp/8d/alUjRYRLTqceq652zDJn0QNza7ry7dtDtOd3zBIVVLzsEamn5HfLpl5jLdef0rirL
6DKIgbzjXTSx8SnvwgGGj217YK1krDyAms7WYJvE1lyGnxW38kdcEZ6UbK0m+KiUfSueprDR/Vhg
fCvrRhC3J1BRP7xF71VW1aWJVFCunp2lSoBO36aNzSxyKVYs+h4N64tsk+FmAo/Uy6HsdGpgHqc8
eEU7RNx4YShupmAEhS5P5YHHu6Lga/E74GNU/btFxshiUHZhvZJlpM7ijW7Nw2XMa0xeJlPgX3vL
ca1meruPyxCyXOXOsyqacPchxG5V3qih9ymyGpxUes88uoMSgx2cVU7l4VqW7TJSNjtIZb1FyrJ9
jbw0yVA2JCZfC9EZkUFyDHl2vSTeBIrh/8eryUjWqBGqgyATVb0d7xwEBtfJqKUbWRy8iLrBGO8G
d3ZWAg2K7YeGQGQ/IvZbDh/ry/EYVbl20xRNZmOnwiCj+6RPlbgN9bADnJQ7W4+V5QOi9s0qaGZx
kEV5SHv3UTWH5CRLdZJoD701rgsMhO7KpeSZYfgAMfPapUaF49z31j6Y2jn2vb5DZcDLv2rQv2Mf
jZeZn4iO2J/svlx4NCOxbeMcnFLd+MB7xEPjqNETRABwlcGTPBiJ3YEgsoJjttS5LUDVeVYwd1mK
7Nb3d0WoH2vTe+ugD0AYLIwEZRVUtHzjzAOysUs82NviNJTOr2s81EDgXTbudktAPdSTHw7RtJfF
uat6wGh27Mui4mbGY1F9ztPs7WqoItWkL23nYGRdCuqmNEjauItvGVqiCX9ZEq6RWMexbKmLSwsQ
8bVsHgyIcmj1ExAsATJKFuXBiO0EHE0Zrj80XIt4t5jbyLLBCH42NBefnMkIsUpx2Wwa0bG3AD6u
O9HOW3bhka534+hBjd1VMlX5v7XKviaWPDI2M9zwSfaH3P+xv4yIEKe9RFyv8Pv6svE6BqBgtHwB
oXtI/W+tCA2vtMFCb2VD3jm7SreBmREiJGCJ702XhMdkwVivZHRvx44/RcZ4Lw8dqqnnKmiRte+m
+8KG5JEnQb6T94TENJYMVnO6lFy20VrFGlep/Dh+t8q7y/9Da0ZK7F3ffukrlo+uUFNrz151CMMp
g3qTVs0RuGDyOAKAfRwjP4uXDf+lplQT72iPxS/ZdAlqgn6T1W68ufYJRZmtpiF8G0c2IGb8/3Gc
67XHf76ffphV37BQKKszyziVrb4bEt06dIHBfCsbBuM01QzD1CszTpltJMcRCjC2kMZJVgnZeomR
4TWknI3WeXBJli4yUo4ti8qIe8S6DhF86tJ62shK2Xy5ogwfISFtIF81q9iN07endDWB81lVpjHt
8cTY4H4Xmz5JDfMY17kFdJtnfhfyysNigrInn++ynVzO5G6quuv2b/OaYIwPZPmUW34g4Z3bZ+52
LDsDreM/69SlAf87mDmNfqkvUN7BLHkJwZb8y6Bb1UH2l1Wyg8bXZ803BVmUpb9sEEPunmx9UrZJ
PsLnENUJrER9mjWrOv2nomyQIROq1nYzQ63951g5UhaHXx0bRbTGfqoUQ/HlmQlo5XJWLHVVpmD+
97v17+Pwg1VABZPMdLPNB20sWdSB8SpFDGB2mcfJKnlooiF8Z8OdAS3IAgPZtjw8a04I+Yz9ZdPM
wTiPpgGAOXkyluog79PjxFral0WrhnqPRpICgHkuX3SNJDxZIARHl2Bm9JcxZuY094kTPYWQlV44
pPxsTeYxOFzYOX5vu7JyHtvAxk3yWoQcchhCBE12SutdWkPEyh4S27ROSISP9zMyKdZk9DeIoE33
gcmhjRVUsOtYXztDxcNrTOz0NLtvHWQveXCN7NJVlmT/0UqTjQOUZl25dUaus592pRYbDxVEq01f
kSczLQtLvaUuUMzOr0q7vYTIhokBViizFcdKn372oaUdSQ0bD4iaHtUkUs9a37mxX75McMUeuqVp
6jvlrNnjvjMcL8ZIO5+OqaL/ukSakLVAp5ulL695vZksROs7ARZTgWG/kfVZ53V+jcXH7jLU9WZk
s7zBxMkuN3IdrnzRvNQ5FIkeIpjAws5YVpZurAx7oP7wthSW9KtrpTbN4G7lelGGg/kmEtH6S8x1
iGvDte46DG4/yWrmd4rX/fiZFNoLhErluSsna1f2ZrXv8iZ7VmY0ywA+fv/XgDHG8KIJSctIKaBJ
hSdjIOQlxQDVyDbWdp2/L5pLUQbLVhl8LcrWD31LG3h6B8baF71lnPMUPNAYuF/At2rBMdSQS4fE
g8pXUykTaZrEPJPbNc4yuv0/1t6syVGdiRb9RUSAmF9t43ko19hdL0RPGzEPYhK//iwltcvV1b2/
e0/EeSFQZkq4q21AmSvXGttV2pjDoWz/yUrb2nNQPB3QSYr/qlqDTiU6Q8sGJGKwQsd8PCAlRF6p
QuiMDo1Ak9Ts+Tx24tbcO/0PSJo56ItWcbQcjZFE6tAKXe8TGYGuPUr7HG3QOJiTwbXtWCNhP+E5
suztuvD+yTIrPwANXCH1Gef5QQARtUzd0FjSJOFlfhB3XYx3q8LVrBO0mtG1Pkh0ACqFdDUEa5S8
+DzsIELuv3ltvW+uE6QBTmjAe8Gus/zS5cm0MMo4fOk6wJGMvpQvYR3bC78VxUvoQnawLCMfKgpC
W2g2enY7Ex1NKBv4ewPqtHOftpUk4Tw0iOoBNDQfhjcv9dX9/52bZVG8dAdsyVvV/Wl2gMeYTWzg
XcF3T45iO0H5DCh2iZrhYYjqgGwjIJfTanarKXlfGkGjVrDQ0BX4BmsCr9GqLehTvCBF2+5XlibP
Ai0GV72v2WXI62xB9iLvrVWuA0buK1Av2p/xamZ8Cae63eMPIKBUkqdf0d0mFiLywzOwgNN9pbVX
skcsr9dZaNlIjOEisWjXnQU4UQuezZf41eTJ+HOYIsgV4LZ27at22kL9pN7qVh7dYzsIDL1TOD/j
V9aC/4QiQW8mr04CWpi3N2vwTaLzCZqOK1BYZOiBepefJyNaDbJASjc7AY3nXopa05ZaZONp9n4W
FUiVki1+P7t557NkLE9dAXKsOHKuHG+vO3wXzTMd0MRune0khGojlAMXnxw0lEl4rarc21HsLQI8
78iE2cCc9ll0D3K/4sFosiQIdcD+S4HGsUSrqqXdu9mPdkyWkyXH1wjqYsHUpB8jhCqR/M8I4onK
kniZxxxqopGGho8CVJsbsNvk+BVpOr+EasMhuO+ubB2cYLOIMqfNiau2IeQPI/Q3aLF98MEZ2q18
5SCvn3n40WTNSWpVg6YQtaf5ME2tjRrweBDNqVVSu6xHwtes/epeApi4GzyNrcep0p6RwZojTDT9
LHIJ4iEnQUtUgfqwofjWoQL+DaVn4wBm3fYePIryDO7zrVngYy/1UpZrW7JhRbF0MPXsGyjsjAON
6i6e0FPZb8HnLu6wuVz2U4OyZAgxNxLKbQXycKWJ7MgkWvnksmJFLdCgR8V2GHIqK+py9phrLDzH
0U9oUFxm3Oi1hziUMgDrfumgUwa0uHTgjq7vNVsdgDXPcRfBKbC1FkNLQfc9x70RlQLloXDV0/5f
p0UEEcgG7bDoe63leI3V/RpkXzZqOJmNbT0aF4pfU9gW65uk5wTcLdT9amgFSndL9s+qnxRSJOZ4
yCS3FhNYOFYUSI7bUnQWpWKTvC/1KSz1Lppv5CLegHKFJas2t1dt6xR3dpVho2mlyaZhbbYSLMZO
U8/QON/p0Bm1mu9Dlftr1usTpAigT03a1WRr/X5ajtooruT4T5uu5qLDD62ptxiakjViWHZyNFZU
eLwRRM9lyw91TA71onU4DE9UtZzdM3f0n+dzedMyIUk3c053Zees+7J78uIVyC8XNhuz0yD7ngep
hlZPt/hjmKou42JAhi7r2w2N3kNb1YvcqMO7nVakEdkp4j2e7JYSSHqPp0tSqP/q1CBgqhRrNR3K
KnQC0TfT4majM8WfeWKlDxpbirE98BKiX/9tXusNaAqiyCGtIaU1pG5Q1unHmNuKLYjXNqhG/YTy
gbOva/s8/z1oCNYrtEXjD3D7F6HKNoeRyStcVAHep85D8nyyIeP7LYyaemGwQQ9EizsbsQtUwvwJ
QH1/iQAtBobVWBAHgYjq/GhZ4AmlKJrkRj3YFxSV+Z+TWpGe3kolRmxA6dsq0O5WpRIaUpBnXqSV
M55oHEEeZ91LlBLJpqmYj4Houg5wt3Ln2eRGTthAZRH5N2CvTRAPJb8sVN52WiHNOzpMbe+u3EFE
wc3WoL0OJUQ9WuSFbmFbDKn2QQmH0QHZavCtNsh5F2MIBkclHMad1IQY9SsFfDB3vbEGnW2+JNtt
DeTkgHsSrjuvQQ6nMPwTi/CqqS7VvV8PKKBsPU3W8NmBd44fKL32u9vitY+fQWV1+PL5bAsGJVDC
KNFWkBo2V5OV6LN2rYsooEIPccjmqgLIRAF0SNyPJgpVEwFWtueJv691W/73tWTZfvHjxNh7jC9c
xxb3dEiMEor3Rti96dq0JUiR2ORbu07P2vu+z/27PucqRwUtmSGCvmqoI3oeI3GFWnxhvEW7aMe5
K7GV+Rx9ux7N0NX6ZJPW6N+NWJ9GXWW8xDl/GdPYvY4DXvfq1OQ7GlLrjj+5B3ShiRP18OSJH10T
40ADCuJgpkcvo/UYq74fsiM63KQ9UFONjWawZQfpvJUh8MuhGRSDDuS3S92WUpdykcSF7DY+jNGW
/Bo26PNTa+jovDoOuEzuq8qWHhbrSOcAWQCnf8fz/txMmTyQiQ4VWJ02EMVmIHNEGDKP4JJPEKfb
AA+kmlvv69FKXCgJQ3Z7S1uJlB5xdEoHcDiGq9YwjAVtU8hG2xI6u9luMz7ZaAELVb+F7pVdwNEA
CsgQ+MI+kIahWdTdNXoGZQZFJ4Z21zfCsFI2gW0zUGT2EBdca+ifXDeqQDqlVb5Gm0G6rlU19eaV
EfsxGkDQoKQXL9Gn5AafYPI0JG+FkuPsvcHkCU6PKi2f535yzEspbzrhmwxtQ2S30EUETaPnqQJT
V2iA0d/rDfs57NgrBJmKCzm7li1Aksce67zx7yXjGzLzHEJ85oA+3JHFzvNY6mJX6FW6Iq8dCS2I
/AR1NHWBENrH8wXmJUf30wVQTPxwgdgT3hpUpkC9os2lPdo8XWKItAsNcxuAPmmwZZb2exB4escu
lPFK2HH8vUYjx8TAfwohOGs9sNIBqUWZPo1ac6UAAChdkF1E5uU2E/KA/HttYBPsh9aXbMrtNcRd
8LWywVqfjTn4YRRmpVdgl9uBbAWEV0BvW2xudj9uhnUNoCTyXBAH+zSVhhqBKdVc9OlCL+p9YXmf
xPgy2V3UVItO6VPQwSk7JKrotEkAwWrV4eYmm5wivpoGJILI8XmJeZ2qQaEYWeiVyRrwKL4fhq4X
+74CdOndFAGNdDRHEO2t/j1Fy2E/iQ8xZRuPm7T1v/fRWJ7BlcxOjbamAaihIfPs4HV8ttf5huxk
obNWzRlSwU54t7mZIwhKgtMORdbfFv2w3s3+26IRBLH6QsSeu2TonFJ7CtqA2KHnbMYxfZ23KFQ4
UYdP+w80Cn+B6BfwtMoJfBlbx8mIbPHvsa5arebx67wDIu+8n+nrYQVAk3dIzLxGSqdoHkSGBj5d
m9CMktcueIRr91E66EwHYc0/kLDzngzcP5HDM8LjlDTNgZkAQkK/yHzA33xYcK3Vf2rthXS+1By7
Zm9zQkMLjyKKIc2dljIwBrmUeYldMTLary3uz4seJC6XRvSg89Aj7L54Pr0KF9wP4IuUy0yAy9Ed
ZLlCRSW5AHo87hxPahvmivLqGX6NnQ/6sEwfdMuKPEzGw93YC/bl0ySjbTSwrVrltW3Ae+BJ5u6s
wZc5VCfwAon+oMZdp3ZhPqfNeM6kl/1IzRSdlHh7uwe/ZoMeU0RwTTefm6E/U/7sbxHva/xnBJrY
vGWBLuCV16VP4KXI7wjo0AU6qlvPthQNGsD4IwEqSq47+xEcWzPMIa9MQD2hhrE2R7BXdeDb3VRm
0S/L0oLatkJCJEU8L0rz2xUtKoGWpEUJQ4HGTndetDNkFyQQLQG0GK8pujvcRXpdHKFtgB0IxMnm
IYnUE2+sARNyJ2BYUa87ZFemJtGLIy3xvg6ZIOi5dBPNwJ8Z9P0OQI9ovALJR3ScHJZehBLS6zgv
fnQciKnW91/lpIerDButOcJu9X7BAdLxgbRbOyJBA9V7PhV0AOJSVpkBB2TkJOVPb0YbPNiQudSw
daHZKNrUCwbOB/VAjpxVOU5Ir8k8v+QVuERJ17yrkxGAqj8djaNhL6EcETJq84y09/EtVo4oqawj
M8FDfBqRqspLoYuHt/zOYLr5ekSBmvTuVmEv9W9t+gKl0PwHMn36MvbldDaAbzqigR0UYW8BRR8H
TaYBz6cl3ka23drWW/fgyNB2V0iXpOsC1IlAGUFjntyxxtxDjH8P6IegV5mh9W6XMTSx078MMOvA
BPr/pRvB9HGzgxsnsLKUv/wl3lF2FvslkI0CXGQl6D2ytMGvVOUkaax7UbNA2diGoB1yF35ljAvL
yVtIxtbmi0DlpWmRhERy4MybrloQyyZ4VkBppYHvkIaWY/3vSbVhAZxXyBOSVCXob9VBA08l4IXQ
z2inf23KkUCmDIowA2BPuhNIsBtXhlcfEyHllatDMdqBqEqwu6sRHQD4t2KBl05l8fNOv3SoFdMI
lI7g4wCyD5LI0eFmSsYmPwy9/pVMdHA6v9x5OmvnmSJu+K5o7F+Q6OkO4P6EjFE3pj3EQctuCSJ0
GzWmoUK+XRnJQ5F0NofT2IryX0Wm68DLpOMRWyYjqKd+WBDW0hjQfYP3cnhoTDF0RgewpIG3ID3e
zKDvBYCz6rq3CY2AxHY96ZeUuZAy0lrfxT1ZY/jLdU0YyDryVklqykfRc+RRbf/KdGC5+FiBPdQx
tAM5p0HX0VAJoXXyeqB/2kK0OlyS18Oj5uRI9xs6i+WjDS7oB8gBlE3TdMuy0S71AG4xiixtdGfX
stB3tA5r8NMR9iAD8jLRDXsD/a5gw8QnAo4juUtYtadlKQJISBD2afU9jeICRJTYctZHWg05qw4k
9rUEjZYDvVELeni20WMbNnH2FKKZFQWPGDRRUCLdDvgi70zQ6J7QlY1bcxNVjzXIMRb6AGW2En+0
EAmfCHJBYqVHybjtogKAC5VTxXbaWMYxr8GKh2HOSm4ugGZIT3goga+lstBso1nuKmkTY5mF+W+B
3IUIQFjna72ooQKsSnCaKsGFqjSXIQfk92N7JhM5HQECG923hjVFkMPpQORE88l2W8SwO2B08+5M
dl1oAyRpoJmFfn3j2HR1sa14eA0nzQL1F1FaRTkDkZUBjtQpTH7keJaDXEV5uPBxCi2YdO1AO3hB
RnA3I5xO51BQVxZB16EsBXnqle+/8LKVl1sKQGoW2gLCWNtS4oAcsbBGCGGLZoUbrHlHjowJ1LxL
4wUEGdneLcsCNz6fbay8889VC12D3I4hqBBO01Jv3OSlHbxy4U55+K326vMwICG/GKfXChs+/FXL
Fh0kff0rtfJne0iL107Dfy36l+UT9gP5iheZuHZ9iYSAZRsnj4/TVkZut691f4AqL/vjyuVofbyy
ra6s8epcyRJ5ljJ7RdH+45X7Ln1OqlxfJoXVX6a4WIPEDGzck6VtrFJq38wB33O/SxnIsBsvAMW/
f0TPf79HHd3YmEOi36UgNFu6oq6+2KJ7UaBtzP8H1EaodE7pN83Q9Jeod9MVw4/+LspCbYP+7WQf
p4k4jW0yBbY/lY8uD0EYzS3jO4Q03j6GgY+hhVH0vTORBPz0MeTk//ExYssrf/sYDV5sTibek5fd
iN9zPUC+AkWI/BFUsOXVbHFbUSPL13EAlq9wZXEmE962xMoXZrehIU3nE7BKNGzNcZ6Ovm5XLNVU
NAagxxykyO5kxave5PZDWBr5FVstABNa+wF6AvZDH6kkDESQDmRrokihfhXXFUiOH4Awyq9O+DYd
kmCoJ8Y2sglWpx+71no7CHWWAv7uaD3QpWrkxP2E3EpmInGqPCDngWqPoe90sFSuSNfBMpBdQAlk
OoINFpp6+g8yQ10UUjEqinRqKKqYpDxWtX7Fe0u4jKsKfJhysJpjrxhU6MDavsf7McigY9A/7m4O
SCMgWn+PlmMTlG24hVxntzSRP9tR8S5LwX0FhgkPZKjAWZMXnNf+jgp/OZsgx+uBXtYJw2AGDkwD
54swHLxNGRuNuSK9d0MZoangbUjYncTi6Yy8DCxui1Z56xbYmW5ooboOkrDLxM1HRiy1aiQd/ZEo
bMmnRjefitTfI3+fB4HhObIyGxONZICFhYMtg7QFhxK9As5vg2Qc4wo6IeplkUrldJijrdZEly9K
87eDLzUZyApvvwN3tomlmQApxPIVwK5Vlfnpi4ybCq1+sBM3bRr7YLKos9nuScUw5oXyVdlv8Qaz
fuH1bcA9DLmXUTG206FNGbpFhi5Gug22mzdScbnbTgA70G6xyHJ+jgw8uNp2QKeFdMcvvh9Gq9HM
2Z6qO255N01SvHyKGtxE1Rb3GXbwVw3/aZ3poHDhxa618gqOAqcSZh1MMV5rif9SKmv0DHs2Kq+N
puZeM0s3H8CyE2h43kAzxe6OWob9GinVsMzA6xzjaCJSOjaQfSkATefiQN42s/cStBX3UcQtWoPM
PaRFjzzHGrSkiTwY8Ehpvsh5mULBquMPlaxr0O8AqFSbMX8oQdwPshZvOY1gn13WZg9NwzB017Xl
vHlTbKtpKpn+Nl9FkNNFg11gQ5MGvQON21bqnyJmAnO3tOoj/ili5izXbd4cyTupyjh5UR1HMAe/
+c1LvyYacpd9nPu3YPqt4a6WHodDEbvjsnB87VGL5B9ncmRvtuH97FOclkDLfRTNuBFFah746IF0
R31pgYO4l9UoH+y+NQ9VJzOoGuLL2YDu28Tu5YOdvszhv/FDAi7QqS8HRw8qx0WCCCQmh0lwdpCs
dVaQhDcXZLs5/jZELoHVC5p3c5vF5KxaDoXsTw5DrZ/hibtqPRMSX5rBL3TIy+wR/asuEI//mugM
vG7+ErzxWVCSXiYZq0SANsXxQIH2e3TMAXbPnO83symj+HaF3C3fruDawG4p1jh/ySKeBTTjFuxo
+UM05DtNA8smupeSRZ2PybqFyie05Dy2aye9Puuq0qvx3D/oHSAGqtKLJ624F8g5QWahhm6riiBH
LqydgR6yeRLai7uVgLiZNKbwDDnSdqFlfvW1rVCOtFnOD3nYVy/QI5vtjYRKEQSJrKBOm/prhXdV
wyjLe7MIwVaUSyCNlb1X09EBFd2m15BcfYic7hkiF+UK2nvpw6Aj3UJnZBuUTSobnf2/idNKpBcK
HVzT48iNpW9OoNtXdzR7M/Wy/WIxLg9SB2aZrGmWG8txwB2l4ib0K4JuAgm2DxEeDQR560YkxoaE
LibXPNtGqd+n+ZjexYL9JDNFebGnbwrLkl9UlO67GzMHHqbUrAe8axYHw8ZNAPV4+4FsJeerEU2O
V9M27YcEQs0rF6jrDUXQBEsi3akEYB/Ipib0Dthb5zyAx6IYIL40AGs3fwFcutmFfcMCrlJfLux2
a3+0l9gWvar4v9mHKYP6bB0u+Mi7c1oM3jplfRmUBc+fQGNobqFL6S952OZPA2/QtOxG7kLzMUym
EEmJCvSYFGyY4PPp8+FMzrRKpvsUJGQRXp0G6Gyt8qhkj6wb4uvgtsO2Tx1PRxrOafcVHpbZYjCi
cGeZG8MWov9JDq0E3dUhZ2O7n8Mh2we9GYhQAT1Vg4VlqsazFZfdS7tyRmt40TXRQnBqzBY0jKpO
MUxqkIFVXqiSVhBXQCsLDfMRCmaRPTygMu1fvc45kRl/XTAURQC5V2mDJT2ooOUQgtmS1zXka2jJ
dp1m2N/dHrfIjmRyESNDAi2AD49hetreHr7hGKim3g8B5OOkwALnBJmX+VlNExly0DHIkI4W2N2x
hzSGda+qbHk3tvfxFK7bjkcXMnW6B71j3vwkH5luk2623ye141QfjG74SfH/t5PiDmgxsD3go3XC
Q57UHS9+EgHqUYnBrL/LJjpoCd42H4qwLR+LNPzHUG9dtdvECw8vkyfQCZrz0Pl9SN5bMDJW4nQb
Dik6zowsqle+tgst1Vk8mt50h1FEfcb9X0emWxSLIXPqe0BC2NLOObt6zJBryEo3RxDB9ftBQCzH
dz1xQX7ZXGkATDxNNYQ0ZFk3372a74QBvO2iBJwb/AQQCs3N71De4V8c5rJlinLbvGSvKdpHt3hb
cpgAWOoG+21JtJQfI3x341YMX7SS9aBmxJlED94COgfDl0LgmnQ2KNtf40pzAk2sD8LS5djmfE3a
YCHSKifHBcVFDeLkgIZN10AoHIqcpBRGmmFVztzTu52kxRwkMPAwThO8C568ArLBC5xYIZ4/C0h1
zCcfXf8jRgfgZ99PsbmOOrNb8ckNd7Hvyy8u5Ky7oayehVEmpwwM0YsRuh5fKCyOU20HjmDobFru
omK9v01SFm44mhVXaEy2gnio8H9dZVO3MssMuh80lq3VgVbEsoIRokLQBXWmwNTdDbBMP0NbRjvi
rQfoqr3Q2bv9ZiL7ZBtzPFHck8lWgJERdjxVox3ZyUTO/0/7p/XxHf/weX5fnz6nT4iO97UHZq99
dLWtDc2x8IX899CDyFay7tIVKXjf68FD6aJIvjemG6YBsO3I/zQdSEbUhDnGnBIIvSQuVGES3KX/
XOpmeV9unp6A0tcZcyiEKzUEq7TVt0hUS9/wsjXZSDuhA/Ppecj0hdkz8GLjUWpakbFDaVSfcWOD
l1kLW3jdyQXL/FNcm28P4KR6C5thZCrMb8vuBNYQ5yn9N2xqxz9W+z2MppdhhP9iB99+c8LGGApM
l7ayoUlv1u41FrF1BdpzQP8wvuilfsxaMFtQpLDMdus4pgeuRIZNiYpvphhUh7wB1y3FSM12Fo0A
mo6hxjLHqCuAfdn+cAV9NYdnQzgdQRtxR9G07OjjvmXOxSFdjPvRBWrFCrV8m0EH81mvUJII3TA6
0RBUf5smb+MHDYp0D7k0V1L1uKaZydD1JMoFDafJMLcgY9ZnbzZyAGHGotiSl5bkENw40VAtKTNw
8tGSBeh1si5qT3YUghZF85Gs4EtGeRN1EE0OmDjk4I6US+miaoImXhytaWikfDgwHZpFfc2Lxwh1
owcrm1MpFNDUoHy+TRei1pe+2wVGa0KlMEr861ijVY0ptdBq6EE74bYAGnc92B/+jBi89tCMeNR/
igByCmlxVfL4yxou9u+rMTahD493lpwFQOIgpeKYFo6Tot3vE21NRPqzbfaDVB8k+3UDFli70IyN
XVuoSjCwmqIOVh9dGqJkMg8JYUOYGj7Ys+mGqXmfRGgdino30YhC3ycytCMceYRW6oSVly5LD5Af
dB8ADXYfXMae0cbVnEAS60KyvPYC5LfHgJytq/kniZRVq5xkKorsXLoZAystZqexnQRoqW/WNN3T
hYGdaPN9nq0mQUpjA3h/fEcm3evxUgXi5w19grH3ugOHHvCCvLQGQw2u0Fl/JdNQaeggGtx0Sx8B
6tr13maODgDIv58IpD9Q/dLuydLqOVSfpu9hEvc7SsAJEORuprqr5gTeEJvtGQ/aKznpS4ZqLETf
E36lLxhPW7R9/D5d5FW14g4DfXORersYzwFgd71d69f5o82S4jHHe5I5puMlqk18x21mLW3GxZac
QEhPWxNECUua8D4d96scJK7SDTynTM6m+UCgCYaH0AqQ3gnsO+C7T2sUlZthjL+DBveb00HfB0Qj
/i7nUGN0s8x4xUTy00RZad7KTgCaKVaanrCdrSD4hlbLLcrihoJeiCvqwvYirJps7YG1YIAM0pcu
jU2wnWaoYGRKSUpJuSg7kLXsg/33eNQMT8xveLdD6/IICGsKpILK/H3KAVZuXC3NGAWNm+NDsrCh
TKA7gFWziHEP7/sSXBpDeIWKV3h1DFRZ8Hrsb3rI2F7BEYCcv4PWr8HzjxTBwsS4G7tvk7TtZJn5
3FH04b9Cd3CSpa3YgRu1JMXSGrSkXTfQ7FNXqHuG5G0H9e6wR9Ob2tnhvuRAxi9qdzRsmL7iYIV9
irHzwGvLn2H0qOhtKGj7efvXsFqtRkDm9zC1j5lXIztdVOsscbsordb1YFTu0wHACQiTbdopTQ/Q
BcsOuaFZGwkUwoUPJWDspeE9dCFS1zWzy68s5l9jPlS/6gR6d6k78oU5AgLd8PJX59dfpcaLr3ld
JJDGSd0HyfBjrjSeXSBQ8XaV2hg/XsWx4iRAHawB/fFrbepvrDFQmh4OwGwRR8wHM7QhZ1qZv9lo
kqLg8CIDEhu+F2TIvT1AJKbc2yjZQJjHth7IFokv7WD194OBx4FvQ3a4mcCFdYuH9BUgjULHW2pj
NNf58NK3E0RLS+vOlqOzN9XLqgPsxtpIZYIy9iQuKLaPQLv+bpzF48loqsgksPaj8LyfZaofdbCc
3E5cx5gt/r8nv8WUiS+f47Z+pXdkelumF2XZQ2xehPqO7IPvXbjpAfuQTV+7CLIDt/QupYGV3WIQ
O7ecaE2dB3J4riIoVUAqwljFqDNCci6ZzmYo9CUF2P5z2tbWkhdoVm9ElC3FpEfrKbatswbE7Xww
fMaPvrCCPg+R3iIHhQyQW1oW+JGtydaj/2+l23EEYbpOXPoBdCGtnY7rshD4+9WlhgSkkHu8NMov
YM91IVFpa/tODRlb1/7ovlQgrznYHtT7uNKONvLJXXYCFP6TqxVgwqp+VdLUXtWJl1ZvJwb4cVMB
QRDbQHWxMDLjufbadsU7YV0GA9oCaRPnexQMwOgQTn5QMagiJEZYLLMK5DuRkqcr1FnnAe0NIA/G
uoGiXzLqRvDfMRRIhyQB2wlX0bfF6Izn34qi9bHdMo+05exLPt0xbTqSDFmaMHmnfLTDJF/D8G1R
m9N33/+aBz4UsNyP1msDWYYFiI/4AzdDby09YGwG0BieWOLHQVcL47nUum95OULNPAYPHt7qfoDu
2VyMapLG/p0E8O14QkNPAmZNTX+exnGeBFnVeVJTIqEFuIkW9ukhrm1tmU1DskTOKT1E4QiSdvK0
YSLfTsk1pToSKHY+7c0RBbRCtVWWGhrBYwPC69ACi49+CAYNLRfNvWYl1bKsBH+V+XBxbfR6Lfrh
Wy+89hdapv7hnu09u5kJHmZvtC6pq6fQfRJ8j79sdUqlyQJhee4DS8RLHEabSdWP6DCU0ge2hqNv
nMaZiXJxao97gypQH2Le3dzjck+jVofifCv9aUOQoHKETnnfIKM3I4QUfAiULH+3CQcMFCRKTcEU
N77PJdQRrUdx/7me3eAd3UvbI/g30J6iu9rqlmHpLf0RLOnA3KgkTWEBFFjaDqjKFDpaHWhSCG2n
4GabEv9saK81tt372PMr7JJ1bcTfMFrNw3HInYsc8gSdu7GPdAGIk2J1IAeY7MKFaRd88yEab8ur
Rmb96RZsu4rYO60ePoRByD0ORjtvwAX+AoIY/yTKyjYXLfIBO98MXyrGwrMU2LesAL9fOyYYyOYQ
9FxNiyQONdxdZL4CngiiBrf708iyCmTWAd2YWrJbsrPORdbmq0EFkyfMUIFb6AIAwUTMwZ9ufrR6
zkwDZItoS1dsh46iR4xYgb5MOtWJ+PDmIuNgJBZQfcBmqCmkgfchjvdGyVcUaMcG2oPMyjV3zBpm
27yCKattA5k2iy/yKofchGFYd3E61Vs7brNdYdryMkEIEhpxSf11hNyjq0XaL2+ot07J3NfWzccl
TcqdpN4OmQHmEb+TFxNLzpNy3TnRHcEq2i1yRM48KQSu7c5PZMCg0LfIVaeCozoV6FCN9RJJK/9k
WoMBXI3a2oNrg4P+Cq0HIGR8i8OuCcwloqqBN0fKZ/E+WS/jYQN9NMgbo5xzAWZ4vOTpUJ+YA4V6
wXIH4jugQNHjRu5LX7/SyFEmOgNvSbbtHNWeoKbSIuQotChd6xXgd27YFG+r+FnWrliHTGpseGEc
FBY2mmPKQEh4uxRqS/g0QNBsabVRJtswScRZgFQh8LwhDugXVaqflR4XD1ByY0caNaHfnoq6A+8f
fHTwa30IHCAugqT032zoXL2GpebNv0V01RanajIvFE8/RZDHiyDiQx3cFhpCcWdCtvhE6yA5DPoN
6SZIMoFSpVL8V0Ya/yOGxL2ze4h3ixCs9WQXju0ujcZghyYqxieW8E0rPeNrNhhQsi4auaGwFCX0
zMDGvpl6tv+vZSemVQtnAA0XLZuHQ7E3CRbYaJ25RddgGOT21K6JhYyGCXLrH4ZcDYmyTG/qMLh5
wwFJCb34J8Jj4amHptBepPhX0tDiyJaXjodGBOVNbMURySvgEtVQT4A9FIqmn4YoGcSntGrTeRjJ
QT9FlfZrXgkVj3MSFd9oFAnbPvet/uxO0/TUFqK9aNARIx83TH7XZP6ZfCOQi3eNNMEZgCuCUaO+
4gVrG4Jg5SnWJg2YIrkmX94z494BYSDN6+yueZBtvCRfNUXxo5P/U+GbtxkSYN27sOgfhrxIQcuV
9QdHkTsBNmxuE2ZV0NIBX9Qcgm6a2rTtK42SImPAAMbGmoa9AQx3kfpnGtGkAi/oCyQI+gMNaUnX
665umjxKRXuS9U16r6msbVFxa4MXjB5yN7zajejdP1MIijL8DA2K3W1Cmwt9g0YAICjUInTo8ljM
i0R53e9MQJcXYJjwUcqunEVS+0AzV5alLZhmc4hsCX9ldVN4V2VleIduyWwbQ95ooVNMzdBmV1Td
mbx0oGC5L/zIuZuD0gY3lwbfgXnd1AdTkm6n0fY26XatQl3GSEBh66eFvULDFTAkfqSzg40/zvu7
QD7EQGvT+MPTf4xlFnQukuBVq2+SLuu3DrqFHiJu/+TJlP8odB+VA7d8ykGX9reAtHGffFlWcwAe
vP22kth0qRUybJbuXfDILGIHmvaFEVUnN9PMFybWU5jHL1U91ucxjoDTVuauGPgmBXB8jWKU+XKb
9DbE23qCTNY0lYf5yTgyH7+RmJdo74M80odDFwLwxnsJlV84GvVspTPIvLtnbHhic/RXZPEZ+z+s
fdmO3DCy5a80+nmE0UYtg7nzkPteWbvLL4LLZWunVoqSvn4OQ+VS2e2+jQEGMAQxGKSy0imJjDhx
DtY5aVFsg4xDDY/ZPmRds2bNGjN5bHIsBeM2bN8KxKo007Z/Nkhjle6QvLAWQY0M+GzstAW2h1h+
H4yyRrGdGh5A7GYaPnp6/YiUR7dOMqz2a4WFcBQ+oqltvC5dcaGWq4NNYWzTZmkMBvAdqld48r03
DFEuX7ECiCk19GO87/V8o/tgMI1BYY1YAArhO1WjklmgVcENco+8vQeuKOwFOtfUvwr5QP0BuN1W
puWPRxqYqYEtFbeM/UOVxcPBVWUVVevxC1Nn1AydAPdp0J2MEVrbYOEAP2NVyBO5kceohcW2FSCL
3QN8JJYeyytkPAdtqg0IsqRYxIYur0bnlRdgXzSgWZE6dWRZ4PdZKnHSXyOsMPVvQQgIDvPM/u42
XnOkl5OoY/8CGbRtG+FNv6zNsNuASa9ezUs9NcCRWXskkwRN30b3LICkER5tEqf/GmTlHsQ72g+D
GScIl44vDZgFli7q/W/Am6XtmNC7HcpLgdpUg1yGusVEr/ZjHxU3Y2DzRTrw6JypqtQ0BjxaQhJo
an3YWcN4s8plfuAWuBRnkhnAQqHrowkX7Ko6P1BHhp/Xushs5PjNAEquQh/OFRjSnsXPUhriOTT7
EBy5YEXzK996bsD/tUkM2W/ICayt72NMp7Kfje92mO1kxeNbUVnRvZlbAMZnOuir6iS+z5qiPuGJ
80KdYxSVZ1BUn3nvZCdrSLMVlHEhsKiavsAbcEGndAi0BI8w1TP0KXpcCHcqoR5nTcaOvQISl93a
g1tdMuBHF23n61+iutdWRWXyPTVTZCygjikfU0NtwYCzXURghvkSJFUPbIXu7d3IS46oOnWWWA4t
RNo0T2MeRmddG3wQ6AIGACHZdqUVXngoVFO5NcpND6vojHglNNHCGskwoLBWoLKJDtT8cDPUbACL
gRuNQAVj/YrKDjBslcU330FMXUXME72WQFoJ79L7vDihIs5ZfXggJYESgETKpaM8ghaU8uQBTaLi
W1i9z0EeGhTnwEUEjmQ8kPS7Fsm09VihBqQvKuMOpfTGXdb4mxpRyhvyyOPEAuLA7xeIToFn102c
cYGnzbAnZ9tCTXYz1MBcYSiNqNWcCEfWa7uQY74sHW3Td+zFhKbWPgUd06JVzDBsDMojNSFSYz0y
0bw3w36INzFKlVd91Ti7kkMwjPbqDv7qXVPIeEUbeeqlJu3WZ2e7lcERQZ1kQVmt1m5BFZzwbhPX
ngaQci4OjW15Rx2orSk7lgag5OqRYaUBZKfUWT308XYABmiaaR7w55yIFEGVcJVGWPaYGYBuUd6l
Vz/FG60f3dsq4DABQ3DsTe/rbOoSB5IIdi6XYZuJZOlGebNKtDbdTO0yHBVneWztp7YR4OVbFfxC
UxS5k16HXmB/qAYDbzfNn6HEFiR1/SGLj3ko0xNWO++H0UsA9vmzHRVld8zrI9lpRBv4FmhUdaKa
sS6uApuPXQDBYBe1lFagmQuyMdWB//5iyQGKWs80IHSGMDrSqEDaRXF+P7KBPfQNYDJDfCMajT2Q
xdLGPegjxLVRps7Sq0VSCvdIHhwZiVXdQAmt1moHKyqUSjYVOKRoaAQp2QOKsfwFNVESa1z+w5Vc
qxLXGBCXGll4X2QMldJjlR9bdYh7C20xRDkwQ2N+pDPqLmzRg5zY6sHb+DEmJHfqJ89yLMHn8+cp
9Wt1V60hpRVv7SxMV9YA1qR9rqrDSvxOVmaty7MAAP/MsixdZbppHXun+NEEqTgZUrwfwsQWJ7I5
Hvj1mJ0dqXNUHgJsDYijfbhQT48KOlA6g1ct127nNNXYudFRH6qX5qOy3EaagUyUpqKD1oKiUnlR
i1xp4Bi108Apo/Vrrnn63+ci+8cV57nMX1ekmU3OrSNqsfH4xMOoSlF5Swhe76OJ7Y75mLR4rMy9
WE58blIvEuJRZtZnm2ny3JtNsMer7dCaCRA7ZJtOPQBU9olhHMhGB+6UqGdWB5QZgKT0OWqxgwBv
V+MOjxrg916iPZdtVbxyy3v28EN4BRX0dAI86XTyW5ce9O4TpDIOqpurkf9hiv/vPpAAQ5UX+LvX
TDB2qnrHXhDRQx5l0aaGTu3EDmG5UHYpS51dWvzJT6b3EI+m9fy3QYFn1hM7xL8O6pPSeg4tOz5J
juJLkWv9lQ5t7GbQylzOlhGBuKsTqwV5GinRV12xWfLS2Box9qiONIZPQzOx1IKqCKYpOwNcHXqv
ghLqCiqmd62CyNimAYhgyWYjQ7moW5eDGpSX6w419fvAbbKnQRu3vDIBalV23Ur92S7D4t3ugrFt
XwFf98QK7CE/7LP/7/aiQv0aZa+mxJfKXoHyEprMw5Qsq0BbexJ+/TDnz7LOrLYd8/rlnD+TSGEi
Cht7mzkpJuzwJQvt/kimyR4tiwAVZZRzG7UgPUVW+TBfWuCBs62qaFjO09RB93lq6hiMbJqaJtJB
5XwVjrkcDVQINs6IwGAGSMolKx1nqdVNjjqAPrhMPXhCDXvUtTzmykZ+tRlAQREIki3NMI2lCT5m
kWD3QUGTmvTjgOXpNNNsmues4nSL9417pE7gwO4SlolThzL+VZ+7WHGrhcy08sCLrxxspGaVyQPP
9K7IBlB1qSYtVxgPkWuTQXokm+OB4ACg8BvqnNzUvA5S4ZvZxs2f87Ta4H2elgb5GoJZiWxS7KOw
DKJpOzBaUycd2o9pgwZbhaHEqqpvNbYvW6zsaD3jhcBBUJPWM9R0vE6iEAmpiblJvahlw/2SnrwQ
u54OFcTboB+/+S22RKGrdycQimONR21XGemMDnHAIRGb1lsaGoBlHa8NNYTa8wxBAYJ/q6vv/rBP
M3+6yJD58cL1uNwgxNHteze8N+1O/+pCiNUPWPw9F0m3rPvEu0Dwtz2BxgPlhEPhfzOqMzkwqBIv
Cxec8lVflmcOHZEVdThbCxpTr1B2rlZOJeOzH4X5JRqBPUBqK/7umA9daYzfLBSlr6Bjy9WyOdgi
RYzYQwPhTrxzh6+5bjeLOLXCK+eOfaEObAFQW6E6NJTYTR2lBv7lwEQdRV8dXCMCtSJTEKi+kXdk
ky0Dym7ohrsKkcGNFWryJsgi88ao9dtGLWoTpJKoJVst2mhgzIciMEQeQ9c1D4iq7KmoZS50oSbU
ndkB5OdTJ/mTnQ4DUksHFju7P+1qWrBDa4fCaHef/JWdLpCOWnREQc7U+cdwVO8if6zL6ePN9Tbk
BkgkP45ltp2nNYGpPyeeXFZa058dBwmdHpj8my7A6xqFZvFdk/qA/RZQbOhrny8N2yif3aZGGZ+s
s6+eBxSAlPy7n4I8iTvip7D5Kk1zF/qhd0gGJdilZM2y9K3gJ1JngHFn6Wsfv6FGr3q0hRjWER6N
p0rnxdFAdnUzejYWlSAfWIS51363zHCpjVn+ExzcT4IN9rOv9QjuI/J+cTRd3xc2Svdd7MluE+51
S9nqxtfB7vbSMbKfujsexOBXXwHahEAX2A9d0Swi2Y33usmTbWBX6aFym/TG9qJwZfid/Aok/XYo
0+yHPkRfRJYMT53sB+w+DX7yDWGfcGcXa7dzi2dXIByoXK123MeuFx2rOmbLMkwEKLBZc4w9Y7xv
G+MePB3sKzSaoeYU2O0J+mHlHWjaXsmOPwZRma6SZw7autu6iQCkjr2V5qO4DgSY4UXLeXyujAib
fcvqXmu2dpKYfwe4BjJZysFsnGGLGsponZgpv6L4hV+LAAVeCDiUiNez/GpAe81blDk+8ZjdkAk1
XBoy09K3okWvFbtQa5ONVKAP/Fdrt6aXxQuEjeXBUu+9qSNAtcAYFFdqRU5QnHMzOs+DsgJv/SGK
QeL5MRFHwniFmynZaAQRwYL6fWLycSOjWeRe/Z3I3kbFx1mmYji2+YIzRfk2Eb9NR/Khw6d22Yfj
sQHWVRjeARI2C+aAxaPIrMuEWRghjYHgQLIhjEPIzeaMAo0n6iSTExln0+re/Rsg3JEmC9lRqz22
JDoKu6i/FLFt3JkImp3+Yu8q/tmemO0XljXv/hUAQEtir8Dv5osfJOZdH6Kaaopk8aBr3vldkQQ5
uQ64QQmTQKVqOfgX2roF90RgX/HFFI8dJJl2LUq4N+1gGV9GPHhD4UaveIWBPqVJtdMg2HgDlWoP
RBkoSFYjkdMtHns1sikQGAqdchpJDixAERiNtICouBEJRMfdXyPpmroLiCKNZJGnf2kAPiIHrPRQ
exGu87C274AQTzb4z/BPMo3BNwzx6p3VWCXyApEFtXChQ4/aAr2qZabfIV20GUp3DFGTGK3B0WV8
T2xUFgIxmzyxUZcr35TmTSFDbduNXXtwqnY4Ic8O8XG3qO4qPOZRntfxFywjHoIU4N5FdDeKGoxh
pVsqVRH7pdF0vvzbZxuF9S+fLSz1T58t1jSI7KraLyrdivomXzZW1B6m4izVBGq+PVDZV2Nqd6gj
afalTFO5QGQVFHIUrvNqt1pbMRgDJqODtO3a6yNtgTQ2x661dTc9xMyWUR/gWydjU8R4R4fsNCoV
r14duNDdTRNC7Nwt+63Vu/ygARJylo7oz3RGB5EUYCgLHGc1d1RV8Bo3erDIa7ffWElo7T23jO68
QZW0qU0rkCcnlHiWz+Qx2JaJ/Kb1iOofuYQee3jo8Six5rT+pxj/dEpOI5woBeAmMdvIPsK2H2x0
A4K7zPVQgxJk60rBihuraRdGC2RgB1jQg8MAkbbT8Qu5BTpoTllZIgLXYa8Rx217aZVbF6KWTw3/
m1uPO3/LAUWEjJUrHus836KUG3k93Hkbk0XjNldNmZXLBLohzymv9ENqOpAd10b9RWf9jyHxvSsS
zf0N2LRRsa78LcN3lo1wkblS0+aCb8l/SNz3aQvEjXdjjsp2UGuDYXfjATO2RHYx3tPWlpqlniT7
aeOrelGxEX9qIpYZ75NKRya6QnWpR8DVMGbdwjA6tva5r58YoV3xkuicDcozru9XhDrNMWwRp8lG
sz2hyAT0EjmIqk8Q6AzMTViiqLxwe7mhfjpobvwtcUpz23NToIYFh5iH3bloqgKl/BkDg4zn9Asy
xkXz7mM5QizLpkH2V3lTh3DDHvyXUFpISyRvobUuzkIGABNCX2rZFpBolCnQ/Ejd4xQrr3YDxrd2
4SE02S/IWKseOvOAlNkXlXsz20vDBPXH1CuslVECaNhjZcDwGj82dKPhForObWrjnqPTyLsvrSyB
whni5nRAjiqTCOn+arfgF+Lg9SfLp5HUHtPYgGb5kuaax0BICKF4dTBz11rbfeZkF9CDtRsdXOCX
0gissy4eDQX3ogOZ6WyMpLV0koGvY6xUXOxBAu80hvmSXFKyDT6vod8T2et5hjrWH7E7iUDT5wm+
0KBKdvDVgc7ClLUcTAoOjNjP+WuytmNtA76rvJhrQ+m8GXbkQyabFb9G05Rzm3yoWRQ5s5dzj2O4
xcpwIChZSySMJI/fDwmikTXq5dHOeq8C4VD4Y7Jl1EPurHaLTZdrPykC+SlImcYxVH4ikKe3QLOf
sHf8HM38I7hJgz0WPmqx9gQUtHU2NfADSisaoBQ/JOdqyDi4l4R2iyI0c1m1kYkYTxYuwBjJ3/ow
XQOkyIH9iCFcw4Loh0iq1yJ02i/1gLy95kT6HRY8HrgnGx3/j0W6x0urAwtOjWp+N107eLnifmAc
30Uih9N0qllCOxg11lQ8rVBJpHro4EggswbQ4vXYDbaxiaI90GG8AHh5C7HO+t4bS/+EYsF6SXZN
gHyxqKPqJg2s8eqzHusXNSACVwAyRgU72qgvfvAKyOlKnT+GxVgvejDynegwSC0/6eow26gppGiW
LDM3xQhAuOTNuXHC4tEHCvau8YKlbtYRcC2r2uHZI+vb4hGRV8AbS3FHjmGRXYCS8m6oVSf1W8+r
YZoEenWgVc0i3IdqzkJtaPEgkntqZiMbV8AC2Vtqtl6J9CAC3BtqDnHQYDdWeytLXRRcofEe2Q1r
Sb3IxGuHqgC9BfV6Thef2xYrVOrVe7O+QcjgljqxdI0XJRv0Xa5p1gi25bRGQUZ9aLE4QCgpT4Mz
flvBmc40WX4BX7bcmUbBxoVZBR0C8AOY4I0cG8McyszqjA4hVAEOQYzD3Pyb3zyMRpALDZub/+9T
zZf8Y6o/PsF8jT/8qMNtpNh3xn0QQWRZg0pIsaDT+QDiD7YqrLJfQCghO84dbgxK+qrIfw2h9tzt
qRnnJp39eYGsRUbScMFy+N9PE1UfH4yuQp9kMs5XJaNTV3axcGzjdhQx9m7qQ8xDqDm50CkNKcvk
Gcqb1V6z4uLaQhqSIRV04oqxkw7lwIAC0YJyOZjWu03SWZJuNIganQd1BwAbLZpNLVLUSnyMpRFF
ArRc75rn2T7qqN0eMzyJ6KpzxwB6HenI9MK9CCtzEXXOOi1jfzld8WNiRKlQuA0Ob0nXzgTHLrky
ktU0FQ2OxEvmyuhmmioTRrmOYq2aXHzNv1ggIdqCYUIcHKGLw3TmZt372V9s5NJ7tpvhxsY4OvCP
s9nmqGnmWaljtlVgCV0mNu540Lv5d2XngpsqApM6NQOW+nfChIS2TM2bSHlUkFfbRS3rltRZ2Z5/
VyDekldSP0+DpIBSIIp4EPkCRJSLht94lnUBTUr1Vo7sojl6+WYL9xK5OOGweEHSnNw4AzeTrwd7
t+4fCZBOMPRQYdERCZjss4k8yJ5X4w2qzBf6gA1BxpIrCPTs2yRO3AseSGtq0UEbweacWe1bN4Qp
Mn0tEHmlXzVLzwnAYuDm4bHObLWfr5yX9uMsTYx3G511me28RNGQLfQid1+m3nCrG/59KkR6yxhL
b8F77ZyadjySCeIQ6W0LIP5NgGcZVPP6cEluXXcbgYzpSl50aOtml1qFPFOrj5P0tubFc+FyMGmo
mcnUN+CscDQz3M+2rrDqpZfo6ZZcqCMTOYouChTxkI3mjCrIiYatna7mq4ausLZpDwbqeb7Qysy9
a/TAaxkePnBSjN7RdtpbGkZ/EnARFZRKy0+zGxVoeJPpI8x/QoodpQT712U28aC+9r4bneZPJtwg
XhigSURNKr4w8m2cOlhomuN++qsqMwCM1ARdFbnQwR/BAdIYjTH9VTSp2/kQ3ctzsZwvq7fc22kV
cOvzX9rVnXbQPfll/uIQIAXvv8j286frOfNvivCF5pr+D/2+VFHX4WZqjqV9AMOGVMU0cu+aEEnQ
irz/ljTtg5nl6UMCycaDq+tA6Co79OwsrWgvI9bhAH96zaYFldHey0v7UYDojpx0xzSWraPX59hi
2kpjRb4QEOC773rjSbYDP0vVckp/3AArAubkyjfua6evrx5Ir1ovNe7J1Bmg9grzMD6Sre/CcpfH
hb6cBjAzvO+NTSCEASZOQPSwru6SPU0OTtz0gKiIsaAmDfDxY9Eco78lUzcilJj1Xb2lyVFtkp8S
i/+gTvq4WmwckcINb6art5YE2ix21jSZ56byotvlhfzp4CfJtyJ1jRO1eiwPt4FrdqATwR80an14
C6TKijrJVEAic2HXQX+gZjqW1s6NEawjF/oIEpVx+nhPBs2FxotfjfqOPgBoPfRDKHpsJbGnkvGz
Hlvd7Wi74lqO8i2Qvv8F0u7DGoqAwy7s0YyEtgLpFjCaie+fyjqHAh8qqL+Ap9AGJW7eHssuBnTN
vJ3MHRT4RFWBLwQxmuX7jhsUarsJpzdj81OkPo4dLxefgHpW0kBM3LDuNHzsMgyeKX8d6vxVNKJ4
KJFk24kGEj+I0voPyoFS21gDvtrNVw1BzteEAQCZSvtnamU3bTaYLyJpB+iBmvzWseJu61Vmfwgq
J0WcItXBGmj3D+kAZVwOgc7vajg0Su2fMYa7OYLB+IkGm8DK8NPIdJQkqDry2NPAbGGkKD7Lov4J
GhXgcoZ9dpOq+jzzXaQREVCb3BzU3pMbqiPeZxuU2zxbnHwPiOgAkscDaL5R3qEt8uEtdyOgS33z
GbLDFUCJRr5r+jZ9qjr75JZG9Ip6nmxZAh59Ea6pnwtjQGrNGuLXj5EygxgFjSycELBty9JXWpIg
QRTy7InOeOik05n8i+1vfqFu6HhultmnPJvmWMMRzGC7T1m9KcfGhnuNjc6e0mtTr4ss2ZppFcpM
PnJ05EyzZFWzI3ufZAs+IrF7Kbuy3DqgH3g283Lis3Iyz1inllfvgUKCOG9WTHxWWEvDnrQg0DZ9
7Un5e4iToUoNMAU2FOBRNktprhV2fhk5Pniwqyj9N225TMQiiEVw9FPIjgAqkxaXfGRIuBhyRR3I
ExaXGBqC1ioZ+xUwVMFxdgsGFm2GMHOXvY1qTgmgxlHkXfcQSZOvwVLWb6bmCCI226nxkUy3exDS
GEHgmp2okw7SBWEYirpuqUWz9anxPpttyPfZQksLN53gLSJenpkuiDML8kMn6Rn1hVqNnjW7xM/r
JTXpgCAviDnD5mJXPgCbyqMBgdjSVlIiZPvLHJOHGvD7HH+7ilVB+7XswD0ZDXZ5r6XGkbgZAqiT
7lLUWq17dVNAoy9WsWh5U0G0+96W41GH+OsaD0f3GDVhtGy90T41aWE96aBLn2jrBC8OYKEsVyFQ
c1/ILcgq+2To4dYziw5F9c4r3TFNA+GKCjGL21bX22Mbdt5KD9P4VeTnorL8r10K2tWxHeODnmf8
Xg2k/jotoKFjAi5kxamzTzPM4zSm8xYi4BNFrXxFtlQuO9uPrqlnGBBzHcEyahUjRJTTd18GRRYB
OUa+MpA87cDQC+4PW1/1dGZhqyq58BAuwNnUq86s6Btre6i4eygTUgeQYopw2wDQu2WtjaSswJOo
xTIC/P7uuPXxnLmtXKTWFV/a9J8RtcOqcRB0pf/LLOqSWyjLKQ2uK/N19jUD1y7EFOVXc+z1pUgT
CS29UO5ap9N2OjKdNxIl4Uvk5caXqu9PxKHtc7B3xoX8qlcZ5CBRf6HJJH/gKL1H6TbOwrqEbCge
yQ9aIt5tcy+dcV1v1pLXYAay8aBEiUZ+oI8cOFl2cqr62/SJ1Z/ilCD7Io88EjsoFiSPfl6eikLz
HxIQPh3wRFF3oRy+Knum421hRpF9cFxQpfxuH5HIWBRGU+3w+OvPWPD355E5EvrQdrFNzTJeVHoP
EQLqcaN4XLQVi7aFHKBrpkEHwfNVUEs1Z5ubZsMO2Lb6tlOHBsT6yF7ARk3qmG1F4zabKjC7JaHc
CO+GPfCtazvBnvBts11zk3GrAzu8yIimdVa28q36Frm1Zs0Fnh6hZpg3PGXaOlZnoTO8n5Htb70A
loI+B1jJbYJfz8FD6mDTjG75WNf8zUKU8S2umg0CcfKrkQfpCvip4SI8D5E9o2g2PHOdpclHbRF4
uXHyiBGBAsXUZojIYZ0THshEB1dFkekMaQpouZYjhGgBXt0krkC1siq4IxAX2UAAAP0byzkjkFNc
fPX45cJ8McdW3yU2wyO51Pp0b+sa3hJVCg30rgltiOkYyVuAu8IzHfat9KNkZTCWX/xU947RWDTr
XnCBWm/Ui0PN881u8p9D0bUPXhS32yAo8n2YMyilqcnIY7SguB437BtC+8kqcEe+cnVv2IFCkDDq
dPA5r9aBy8w1NSWK9+6cdwfbYlsnzwEXH9r7kQco7U/jfI+cBgoMofBwC2WQd1vlnrUg2fPIWf9N
syKw8KpVnaNKxbs80leALErtHtE1fAsyDssV1f6nSF3tkOs18QqDyhOIFOvbCMGYyUZN6gC6vd1Z
S80FAUJnd+YjysC7g22WipvaQ/iwhjTE3HRAoIjv1TonVgiEtOf4y1QxjEOq9clp6vDeZW126oY0
WBKjt/PLLgorOxWWkmdCBH4NLt8MooTlAret8Qq+DQHMv5ldXeEM4HrBf0TG4u5e92oQDqlH7RC9
+3YRGI0tU0R3kQHyahEgkYW94fjV1qHM04vhGXIx73YCYoAjc7KT/8iTYB1qI2oM2jbd2TKONkhy
IK/njXguIlcOdhsUhaRZtjPSvP1CHlEb29sE4nwLLLby5UQ932p6v/1rm4jnkS9DlQzz/J3pgBou
chqon9FXKurPTepFxF/u6fuvYvkvvX+MnZ07NVXlaWI7huNBDki6Qgq9OvaIAGx4bVj3HJAwyBzz
8a0IbspeBj+ssfppMc97FJmBnWXYByegwOtpjMhLbc0HVCrR/aYPdr1NtKhA7EmtgYRa8Eh1yPzR
Wur6t7lmeq6rLkEmsc8riPvYqLyWTt5AoHgQ75XYsx80GbA27/JHW290/E5lDW6a3NpkDODiOK3K
M4rg+Rqwp+qpdo3vVNqoOd/x2Erf5jF6PEYrLWAvwsF/JlWtAWFcbeam3/TVBvLI0SZzw/DEBpRe
sf6Z0O9F0UGaLgqGi2d78mQKbGTiKjC+NenkYPX3em8skC2ogBDBLVFghYmwsF2eSIYmV02mmtRr
dajtpF7sFc1H6v3b2NSJkLnIOQhUNX7BMgHrSgjQmlXvHSuhY6mp7LJ2QBgwtC+V8Arrp0hd7w56
tCsw3Ib5bRSqAgYRn8DUzezvHDXEK9Bq2DdaCdW/QXPTxzAr6jWUpMYzSr6yg1OmznYsC+tqJSVb
dsyJXjqT3+VZYf9EYT/wjb54i6pfw91IAL7RpSaI/PGuAD+Cj1CMn59Y2wVAD/RPdPuT3bS5s3XL
elIf8gczv6K2+8g5hJFmQaK8jNotExHIcEcIEs0dRmlD8EO7gsEGTFQlUPsIriwqFssjNduheG9S
6SHeDp97h9+b1JvoKA/7t2OLERidiucrUNueWOPyva8WWEAjQpHNq/LoTG06KJegGPk+Sd34ZGDx
SXwGiZA/AlZEV0f29p0+phciQ7C4tLaAjSYb8hry8Qeq9MIr1raTF5nNwYJXn8FLrVw/5gJ/xeTF
m9LZCK+x1ohQAiDc1/pzbIEbDvd1cMujBnzcePifUSODHFTQRQi6SOs8AioOccTGumuLpl0WBu+/
JL71rfPd9IdZtRiu8lAsq7BV0tM3x4fQah8yHYJsIe7psAE3ihyQJumM+BwY2rdMC+xpQdmlRn4q
kugbLdNog+ChynXhWV16oMWab+M3iGL4ck1sXsTrJfogO2s1XhWK+YvsbS9Q2qHstvSWsyvZIdOZ
4cXgVwsQ9o5bFM3kzy7kxbnhRa95gDJoF1xslySL5MVDATWgBm30mkAagOng3jDdONj+PjI14vHK
c+uZY2VzBgUTP2PVy8/YgSQ71mtPnhXHRyuJN6GZV/dZlnRXJ3UBaJFQBu0Rc1nWga7vqFfrWHsK
Q+/r1KsPzluD4o8jFkfYtTi2BslLRMjIlw4grtswybUbasWV76z++Y//+X/+9/f+f4U/iitgpGHB
/8FFfi1i3jb/9U9H/+c/ysm8f/uvf9q+Z3mM2eCwYD7YRxzHQ//3b3dIgsPb+B9RC74xqBGZ93ZT
NPetuYIAQf6W8CBEbVpYIXTr2zvLV6wKqKS/a9MBZbhCuG9InSN9zr932mrax4YySo+oWNmmtMKS
jHU7QM1YdnHGKN96xCsHuVR7EQ1VvJ1UBtO4/a2NOuJLBCDMvMxIUpaskI3JIRACZiI6hGnw2UbO
VZ6tdPzGD5AnBnpWHRjP+7OlDn3S1psCDz0wMv3qzWrxBWT6+Y51OlbsLHdq4JG8bnKhseRME0BN
QV/891+9bf7rV+84toNfFmPIQTv271896PEKTTauc9/KeNghCRwCNWWM69zWqpc6RdJELSfkiDro
yrPrK3k4qHlCqbYOmNjfvWoeaIc88j7NI3VFs2H1AmLF2oGxJnrJ4tpcJVYqzy4kMY9VCZ6MAbmp
pxGkz/h6nTflCv5pYLyVqx5AaSTMhhPdZkY93IgosQ62beKZi5IG9z/8Ln3rzy/H1hH1xbdjAxri
MIf9/uVIL608QOf5/bRId0qGuvzCfkKGoriFomx3i1L9R3ocxg3XNvTIo6byAlyL3w4ltIrNyP+G
GLBYOyznYE3DgyniDcQaGGu/mKI+u2qNiJfiHU/04plpJSSDSgnXobCPjXuNtKK+Ami/QcKe3ReK
Tb8Cty3oDtLgSDZQhqXbtgT/I/XSgDruN0zx8iNqBtXaOrZRt2flSwSnkv3ocrD2Bxwlj30AzgxL
pvWyCVBFGLX30K5n93/42sa1ccy9B+WOP5b2pDBnCuYfVCfJz41diOokiaAHlr/6ybDjH7X084dW
HRApLGuWgAAMjTx2ukWH0sND7pf8wRRGvdGMsVhTL42WMptGFyDvvZnijXZp6mvTbtNP5PJd66qn
stFuqKMy9eg//CJs/7dfBNN1z8A/BsVsF2XIrqVup09PKjxZzAFUMuE9wysK8nF6f5EG6JWpzjCu
ngy/Mb/RIszWuv4UsqC/aJGPJZpWQwoySc+kKjupxJJ47CQPS6e1X5blolVqbzFAgNDeqRKIy6TV
kQZRBzX/rW2aLNTT/8vYeS25bWxr+IlQ1cjALQnGITlZo9ENSrIt5Jzx9OdDc2yOZZf30QUKHQFx
SKB7rT/4u6ZxQNlMupPu7WFW74ThqHfyzBgTvVrl0QTaikSR2BtOfLg1/6PPtcKou93/ePb8/bG/
fJgIQFmGsBxXQ4jOtf7+YSZhLdQ0E/6TPTYTqdjMXanwFx60SHEBfWfqpk/d/L0Q5kaudWWPug5h
6Q3GgMItwrOkEUsH7nFf7hvyDMtztl6erp8OkIzOfYeXGx1kNR4fBJ3UkHBaMOfrOlGRd9VE9qi6
SbSSwRbZIDLlo4HsTESUAFl3xejydVyWaNn4bvpogXP570/Ftf/xFdMNW5i2qiG5Kwz9l0+FFZUR
5G1qPQnscs/6YpiBtEkChG1xuZWaqIEVx95YPkbWnHqfpJcLDA2kXLKsQz8PYqyDlLyUVvbtCRzc
aLVeU8cKWtxZs5ZQwMJEngMr5ODOXBCDcbCzu9J+u/VqLNBptsC6cVhCQ6UfI4oRKcFeFrulbnBg
KIWT/o862a9cQk3Xzks/WTc1DkttQ3mvF3nvlR3MxjOPYXxFtCBGqcuqDrIlqvDY8mtsuGTrp96u
0TQY5BruKey05SswfePrVG5jrZn3uQlQZakXxWjxjCCoiGoKO34E+x3A+Kaz6ht3fNYWAkkJEZnU
LTulpbS0DRMOSmlLWA6LsDDIkXceVP+AuXd56doImfm59e+czP6a5l37JKsKXl1eSg5jK4uyQU2h
UAn1+39/RzTzHz8dF78NV8VcwDUNduFL+6fn0OQKXneTXj2FobpEnfO3uKmjH/kA6NAfLfFA5icC
ngcAGH298EeJIgb5ff+9JK20xTcVlQzbil7+PtKte8EGZjq5mRLBcUWLxRrimpgUcrWy6ETzJiy7
+bkPbVRFgnwbLY54ZaEUZ2RigZouRXYY7d6xF5WbpZjViI9WjjnuZRGi0ceUsogV8iYCarZxdL7l
khEU+VqziWar/US9hi3Oyqiur8QhAlXzITWgul2p12aGkAROYOqVeo3bXHHv6+Yn6nUZjM2mG7Lu
egl5nQliDrhvLbHfNc3uHi3NDe6THv7rCInnXe80nMKFyE4gFOwXNagOfliq76iKtFueqf5Odotj
9M9Lcl1D64B36tlByHrLaL/fptWDmQjwMlxOW3ZFQCi+PDWdMYMbxbpxqvrwBc11A3wO0brabg5T
Q0YAWoG9Rv0i+p3lU77K5sp/TfpZ83xlTO9zsKH7rui1g5zJbMkA3mYaRBY8ueUIORmfrN4f1xqm
cQSn4SY7y0HWm3U7bRpT79aqNX/UyQbZb2SULoR+ncOJdphYNfdOQAQlN7rsGwLwR+kM2cbtnTnO
7jsgRmsd21MIfwL7VLut1f0YEbBXNV3nDpzsmxM1x8bPXyEzJPeCx+HjxMYIzwsMrs2ifyHPFWBn
FxQvRTY32ASU/U4WrSrtDk0PcFwWMWHWH5pGbONOLx6JsKteIVL7SauK9F5U9k6dRvtJVo2R33q+
5s9bfanTjKrBuePa3R/S/KKV+UEGazENQt0wtQ4yYBTKDNlS14422OheQAhnseQg3fau5OpjVJsE
9YrmoPt19bPXku96PDtwXht/zTbdeKhUvdkZaaOAB5qRa4DFuS2jrnj6t3nS5DBmZbUjYNFvqh5L
vDwqn8qFjQIMEpfkhYiSKwWmjU2a85OiTh5MjANkX2vmKeVEFTn5cfrqFIU3T8X0GicQNJzKUsm1
sGNndWtA0Ch4kS7ihmZaehCLxuNQtzUZuKEfknMTF9W6UYX7iD5puNOdMsJxpphOiUZ0Hkii/Wxp
JAqsInR+wKnapFlg/Aw6965vycjI4cAB3EcjCKMdgKZ5+99PQv3XtyWrBkPogheDpaoqz5S/PwgJ
Q1WtNio9hvEqIdbBJ70kKQPITT24YafukQojIiLreryjwrZ/mVurwvAGlXzLLtXHuM9ZDwxV9lvB
txJwmfF26wGGPyBR7Ud7e5FYkTorHSKr7H96dyNFVbrFwFaeYeGIMe46aJrsuo7QQR+vO2NKLl3Y
ag+yQZABefjvj0H9dV26fAymYN2w/LMsucP+9D6wxxGctyO6ywem3XYXJik/eYHzMSJehAF0bUYv
8/ajTwPdM0a9+vVhIEeUKSB/+esPS/TsyJTF6/++ZUP9ZZ1jq47qOPzlHB4exj92njBNVYwGo/hy
XdDPvl2jhB5E34gJp0tQHrWdZFe5vtj9WS3f8bUKlOqf1QG6jddqoXfRN6w2br2buLU9M6pyNJo2
MsyZ2W70qplouRTpZgobhINJeXh5ooZPSlB9nGGEYHhDB80jD1TDm5azW78ci7z/sR2X+4dbJMTk
nc422GBjoVuuISj//es8TPMY1bOZ7Ccfqpe51jFl6Westm0WmgSQ7KdhHjDUXQgnQ5c8AHqrv9x6
+Ioxkx/SxtUQ+Lg2alAZonHEyilEYDrlnQMLtAifTZFVx2FplUV5CEgET9YYnEJD4FX11/h8MBN4
wqr6Qwx3//0d0Jbowt//u/x4HRuVEEOzbThZf//vQrXIJjJZwf7K4dLL9TUiQ2zfPWtBTuISDZV6
OSRz0KADTn0/5XDaEKheJRYqjkHXI8wnbMLWgabvJrScQ/YLUHc/lW/tkhPm1P/j28wfSV+iAZ/+
M6bQ+J+4rq4R4TEc59colsDVt7CjsNmlXWIcO+zC1yCFQLANZvA1ylwk8ACeO3YNU9IYo5WsBwFk
b9FiJAEd5eFXVxQpZkemdVHJObxm5EVlt7ww87sgJOwii4WJLHUTDwJRx4jV8tiWRzJmPwBbxT+z
8sKikTdSHuhkpHznfZEaXhMZ7J4MP223maiqU5v29pEk8rBra2N+gJsdeDzKtbdlnr71o5/z/DGP
pqD0aJFMLMuLGoS8QFCQ7C8A7c9OkBRHjV+3uoSHOhSogu48K681uhsX2UtWy+LUVfMe9vN3WS+r
ZKM8TH3leyrL/vX1CrKyWaZs1LFfdXke7GTdp4s5drvrpri5+1SX9Xl2akXlmUOF36QcIi9lQv7a
aWmdfa6TfRSzLhYPtJ6AxT/vGitq9oSOcHestKpDIFBBTGGO4eKows900tyD7aeZp7jUCNcnqo9M
Xqf0d7JcOEWwbgM1YnU7bVK/sXBVm5NpjYAybxSrzZ7tLrTPs+HfW0ZIaanqUl9dNa0w8QoxM/I3
gXGnGNnPW4/BFD8RwbZ5tBsJ60VGkoizD62NzbKcw10mQjgd0YLOPMseRlole2LjBKCXRlmnJ8aG
0FX4cL1S5k7bbJpm7zpHxIo3nuN7u95FTYJS3DJOa5x8o7qqvbnOUPjVo46/5W1SW50jD6JnuZOz
GnPpX6I0ODqmMIs1dEAcKUp/2qfiep028I0T1i1vsrucZyStv2oR0jzKoh86xsLaAde53II8VAF6
GqmlneSowAmUfV3yN5F3Jet0DToCue6L7B8ZEeIcvhp68rOZRv+bXjTRyUEbjmdMv9VCw3hC6NF4
0meksPCTcDetZYb5elSSFY4t2aPsAsZAh8KGG2mkacVGi4125/aoCTfp93RI0+04G9HBULTySzr7
LEDs9DsIyMaz2kK7w3V0fFL6/oda+cl3cFEsJfJWvTiBm9yzOrVWsiG3xp99ZSuPkV8kp7lpU09e
gMj4nbPAGYt+uiDVh4z9yJ9CXiT1X4rS1VFfHdNdWg7urjGU8ivW2+tJ1P5WSxuopS5pHKW9G+KK
3ENHMHDN0yU+qIkt4FjzkRF5FKtyjES19nmI+WqQP8pW1Yp6z2Lnv5PFUHHBM2G8ep2q5jtcEaO5
OG4nnjHEiLa+RiBPFqu8FvdQGvfXvu0IPxurgGLrN/pvcja7tJUdJrvmml24+qwpo/GU6Xey7VqT
w4TIQLxdb9VR2vzIngWrleXO9ZT9FSIi0IYaXprEYz/ueYmJxiTrdvI+ukIYJ93IP+55sJx74MT5
9Z6Xr8MWbYNiI6+amiDYZ9smk75cYDnI+ybePFzv67/uWQ4aG+Uf9xwkNYL95N3u23zcDkpi7rra
PZTk5uCgdSXADqVnaSFPp7Srga2SEykj29y7ssVRCtiKeYqt27VnC6kjNp0A17YFF7LMMYCo3vqR
85boIUbSsk4gLxqe5Om1tuw1sQJq5+dK4oURLwA9eY6bCj5HjcobS5D0Gd5l+lxlOFIO7qPsAGhA
3wioVBtZLEWiPTFYdpRDcABzvCEc8q2saxySxV20xgp1OhR9uv4YxrxN2ILL6Sp0t7U+fRaB2d5P
qrW79ciqqeO/2RV7OVc3t+6ZTyTv11VZ3sl+cmgdjNixibE5yLp8FMNpMuL3uZq7g6NXqUdkN94Z
7WgeRZJn52CsWamPnp+XBycpsLcSebZKw3L6I5y3aW43P6d0/o0dtPbFKUguxLWfgwlH+G5uDDaW
Whs8jj46MnmvZd801SFXzCAAs+x0Wu17bOoI8bdz9iSvPE6FeYzj0TogDbgrHQt5IW2279o4/EMf
tIo0qYK4peWY54i3xtYoAxU2HZbZU1K5a+GDeVCaTWUgzJGCsvjuBOKChPaS/iRq44x8yDFAgTDS
it+VLvitwtn1qzWKZG0Mk//coE/pYcMgoH3MH9eGxV8ef7lu1AXOI3wIaHNhOHwBJQzBWQVR8Lfr
YdENn69oyq07lSiYo36+rdEA8fwUC528V1lwT736HWLeyu+15t1toNqHqMbtBbGML65hHatsmbV2
1bUzY3Skj716n0cJuRw5klikH1bTs++q5dHGTHojB2T5btZi5xvUkhSDnKE5ANN3XmbXepDtsxUT
01Wr4RKWhOdhN+J3vlwpcwOEvgz7hZ9dexhFmGwrrfa/+fX2OlB3+o3WzcVRFUS4MPn7er0RULMr
JeeDS9gQnDXyN+timRDg0rGIuvzL7ITTXoMKvs3arntPymklOyg6/Dy8+7I7xJeqJ9fBfEpeqjEh
bzesGh4CMBAnCwVMTzYoZrN1eWq+dY5u7BykSndhMipvhcFffrkmEneVN4dOSgoXxA8eydX14yow
Vl+BdwmeLAWHGn8xEZYj6hjED4Gk93a2gt04l/UeF5Lpy1zgs7J80EmGrgICmNnZmhUXCF6srWZe
Sa8kq16rCQePCDzBvggSbMOuiW+y3ybaCcSzLFKXixCMbFAD+1kZMedc3qa1EptP5XJwUtZ2lR4r
G/n6jNyeBue30Bqb6wu1zKJ5V6D7s5aDZK8e9O7EcvIsS9bYubhuDLyGi0LbscxVjzCoVjaomNfU
UJTHJCjvVL8P3ka74MOB7HmNRda1CsxJZONGtlpZkHoKqbuDDD6CJP2Zlo64yNIyowaK4jVfZkSe
DmF14pdmxXX/JIunIX6TkEJOYE+dU2f2rE77atT2g93da0sDXDdIZJ+albHc89C3DnMZ42EHLss5
+ab25+kUWrjszOPvgfptMALEvrs+Iwjm6sk6tMN27fCO3FW6MJI1dow7rXf0SwPf5GmuRXjWM3H/
0TlXSPiNXeZdyxrxQhiaVYvTzTJZk+NDKuLHNHLTJ1LjBPxD94/OSmnTOifbaG3D10xeqDGK37qy
VTcg0cUGvLOOEpcVv6WBYm0yxS0wtqFYDUiy+2FSnmRx1LU9GDRWUYVvPudzuSmmPHkLwppMxmLq
xUI6ecMtwdnVwv9ojdMx8VBsmg6ytRf2d6MI63s5VAk2sy5gLKRV+UDw5VVeJ8uN6ihvKlvmhzL+
7zclWzOij/KmFBQ+WSwk1c6fZnGSKM8r3nMp5iTAVz47matYgOxylRH4hAwNFJ8A+9LJlmICt4mu
neSc0dLJzLLZq9pgw5Z+DSwpfgYHMr/qoN2TFnawLImhYImGGrssOap+0GeRXEtpOZ30oBgeZJvf
uvfodTn3sqQF4rlCWvJaAlX51o22epFteZD9UEMzuqqGCxzmyY0Yw/l6CVGnK34b/klqgyOwWq9y
dwIQstyc3xVoFqipcydbc97zKzUzyNPIVvzf+U2lIG27QLxatpuuM3FurTo5kBorXmbLjneJIlRP
FoNUtGen9r/awor4FuNTGkyojclG0XKpQm/cY94oxcuY9MU2jwnRy9bB17NTM/FEu45t0Ulx0hfZ
NcuRKidQz8J9uWjYDf0Gx4eU7DsTuSgwHEH/p/XQXFIda4E0yVSP/HpzMSt8fgHlcBqHYCwmHBu2
18oqdGmqGvUhznrjQOhhwhJumUMABMn07Gs9hIdxBqOOOGL+rLpDdqmi8CIUVSkAi85s2FQdO6Gl
1Yya9s6fQJz5WVU8yzqMrr6ZmQYQa6mK3AHT+GUjNMkJJhXWglY0PH0ZP6pAp/wQc0dZlCO0chsm
vXiSNWrIWm8y02Qr28IpGR4Ig1y7yx7DiOF1VxJJkkWHsCfC/f3TbI/fkMppT7K6VYA18gXtj7IY
NJUB0wi6gCzKw1BrL3qbpmd5JXeGXhHx9oKyxI3KgzA9vDc8vijpw2CMYqOLrt/wpKm2eVvYnhzY
F6ryNPxx/d82lTt7E2RzYHnMMse6dp+k8U4Lp/xZdjdzErOamLWP23cCgz2Q+eYm+E2t4YvCxw/W
ODuh7G3r+kNiL8hsxTnequRZMtpbkHzjWZauVRhukDYcxx2E2o/h6PzrQMenfo3SwSEsR3uTGvAc
JlCwD33sZNeD3ziL4YJ/dLsCmZmsQe5uHPOPfrrbDdvOxtjPDcvIG5JAPZPPbs8gATMvGdPwN/8g
w8y3dmH0/9kux/Nqztj8pcWWLJftVaSI7roWbr50R78VpYjOrQh1CPmZpTM0RTqz/H69tcqxDbBM
r3bFeHDIYN03uvpTpoQtJ0Sira6tnUwJs2o7TxgRPLWsQmUvP7ZfpwG94iAb3O3VQ0lTX/suah9d
w60eUz39IpEwZRw4W7ss3W3Hq5OU7GqyoFVCMi52N52tVKmzU8i2JUmisAQF9GcXqbGVjGHlIYUz
bqahSKaV7eYP6B7GBwmQutZJmJQ1to13NXfD8xuASDmigG4Jhw8NIeVwNoDs5hBn0P3TX2UrFmMY
HOPrkCZDsB0D4nSlMqCmqWqFOIeJu1HJjj3oy2FC/eIhyMofk1YnR1mS9U6nfQyVdfIgLGX0JjZt
96aO1nGEOPXdZDf9i5l0zaatwmY7LEVDUe2DFQfRWrYWRuzeV7VxlI2yqux7z9WF+ihL+OUgzztl
xR0e7J9nE+o2CmrrEafs9klJzp2WD4/qYn8+ZKTQXb8VK9km66xAwcYqGggILf1lnZuc27rTTn2c
XW4DrWkUK1n8ZaCem6TFGQQfbCBMMX9cSQ6Is9zfF5rjpJecdQKiCyohrMDeK0qu3eX+YP3jjBX+
VrV90F8t0SMiaUQpFhYC8ICh6s2TLHWjYt5hjPFdluQByP+0jnE63+nZgFB37wRPPfHUZbCcxo9a
Zfl1R17fJKhuLzO2oWmehkEJn6wQkFSa4wE5f9HkfylG1tozQstBApWPTx7iur5LdV05y9I0wKMd
B/WLLNX20J/qwpl3KZmzUxSEOEouh+SvMzNyu12bVO+yR6pWHz1kcUrTtWmUMbaERosELSSgGcva
lYta9mWoUvdeLA3Z0lAYgFkRhIWmXwzuPWTjjxGwXX/OpQZdx0wP/QJR0NXZeDRQv5y15ilbYAo2
j/Z9UxJGkR1k3bCIASlgYa+DmkIxHm13m9tnyxzXVqJFgKVz4yIPgztiw4aH7rbHUIkNPQ2hswCd
p6XFgL846oTUZD/ZCrjwpceVbS+VtXLXwhLFcu6ksJarorG/kg2yvLQqfvAbmE/49yFeQrk7aM+3
s0CZQq9c6pSAViNxP7fe+o2FecLs5kc4DNU7wVnSIfz5L+RdtaeKbKSsr/GgJ2zWlHsxRtV7yDYp
G0vrS9+x4EGCky33Un8bnuNSc1cDzX5oNRRrZnyc3thIIIC+nNVLnTyTdbJV9hv6Ovy11XGHj7FF
7ddrdwi1nTLrkOTaEJEklPiPAFA2supWL88Kqw3OnWM0O9dM5hcj9c8KJh2/LydAJgd5gin8tcau
cfK9WpH7/CW6uAuPSq0+pD57iEj+5eRp486Y9TjTQICEv6m1HGSDPmvh0f1zhMP/9HKlAtkYt4Dx
0GdPK8Z2NziV+sKfUtkNaZB7spg2II1NwjYrWWzGhG0aK4WgjrRurSvadhjiGOwQQ10QjquKX96d
0urqi5y4jisCq0sxtJjYzYm1+0R40QmenAcExjZlqI0XdyEHJSMWocIMvB7WE6lsvzX0NxTDkDRM
snKtuqnxplg50Volr+C5VfpbXTbvk6mnDwHxz5d/GaSok/DyQrPOObbaihInrJW8IAB1yS/Gi+TJ
MHu8say9pVvmNlO0fDeB8SY+zstXFvXGYGe1vHxlscVPdT1nYfU4Talx1FJXWSMDNX0ViCat+87M
ToRc+jcwabmBZ4LsFZaGAt3MHb+6DqK9CD5lJ71XZC85+N966QpckFy1QqIhSf9mKGc5Q9l2H5eV
xV8uS68mHYptpQyqR/4wu9wOsY4eXCnOt5pM5T2+ApO1rmuzPMkG3EXyC+T37iQQ9v2aZ/yWec+8
4hJm7bOpMrcJmc+vfd146YJZim1MDIKydU4xSrD3Y4/l+RXMxEi/jpPXtGo/Rqp+dh0pO6R/jay0
TL+OlGgnLCYfp6LdR3hVfG/y3Yhg1c8aJ8pVVfbWq4lKx6boh+hcV0pyVyujtnVNq3gm0kJuy+6N
37q5W8lRSTG9d+EcvbUE4z1QZeElNEitqibxO0iwyVPc+OE6yNLqRzQ4qDyQOUt83qhK2XydI7dC
s6UJ75GL7A9OXbyz6M+8ajSIRWG8hN7T5HxjwQmmtot+LkYnCay39zxT7bVfmNGD2vra3nESa1/o
Kkki8PfY9A7ju2EV2NjwblUV/73jhdCppnvxK7V46aEQrEs8QvaqWxQvglQVdE93XpdGWL4M0yDu
W9wS+d0VL7KHOTr7YJ7SB1ll1W6zjh0nPMj+c9CbuypTU0+2EsRvL8ijPcpLySonHD2sdrpHWWpD
3YVvhI+JnDuKamVr4amMNCw3YwV6AQi2/Cb7jkVWX7LIhPEdKTpmOlH2Qujq0qd58U2PwEgbSPoc
a8cBWztD6mjU4tvkT6h5dgZfCrw8vpbih+yuqGCTRoeFvSyiy2AX7fBe6F21x1mv2cpqfEy91ogz
uBSZdii0sNrISXvFPBb8GF+svIWSpxsHMGTJU1IY+PYYgLsbu8efquh9XoUV72qiyU9lC8oonHpI
XvmQrK2g7vaoeCkkSJfy/3Pwdarlav86gRrgAhq3Beori2JDC7MfPYvXWEWMrFNLcyXrc3WcvTIY
9Gu3Oh8/dWud9HM3i8XSQbBOPk+RtAQnifh7lLTuqrFV/BLa2XgTOO/m6EF/EcIN7y2rClfz8hBl
fdDvXLgZG1m0KpM8PIGCkyz6+msfWO2XUK+Ny5gFCWlMJustEzJxh8Rh3K8scv6/wWb3hJYTnADY
dBerrvvN0HGTwzpRPCHW0m/HpFXufLfq7iB3O1s9KpXHeELwLYTj/c3su4smx88JMlBDVP9e5lhU
jHY7oNCK93Dpu/nFLqfugIz1tI/9pr3PJgVVYaxIvpAg+iOL+/BnIPampnMflaq9Oqkz4kbDb09Z
SGZxXKk7mAHdsQ1n3Fr73NxEaH++iOVBwe59/KFYDVrWxMTwi+z3iS78/aTUgdc2mv6aR62zLyuC
ELI4ASnbJ0oSX4uYnOp7zW2Sa3EI+JVmWJ95ooiN11SMZMv1POf9SrE145GiVVw726Sr9xVGitdW
qw7avU1E6Do2LGzWeWmI1eAytrTInjSTiv3jclfQezJs45T+2pqZEEk7R6BCubS6bhntA1WZrq2p
6yu7oFfFtXVOY39Hih0yxjJzbZMIwRJcv7aaKk7PpobguJwqjIS+Ey06qrLIu03dzV2DbMEyNh+H
eaeZPqYpy3XVXht32LdB1ZqaQ+OU7d6f8le8h8ZxBcuyOcsDf96Ps1i/t5t5PP3aQ3YLobyuSOSl
O1lsSkyG89DENGmxj8wMzTm7cwvOqPTvefnqNuIoVrStAsRPZaXsJw9BEf+wI5ClsiQbLQX9yS4b
tvEy/tY1TolFpTG5sFudPGs18aLlWJre5m5wZr1zQvPYRD5vPNnNj+HcVmjleHJiNePhs4pgj2ew
rO9uF/ML7EcqpXhI2JB/uj4UjgaRozzeyL63i9lacjCdpjzd6rtAyY5oV3+RV77NHeWasyYwpl7n
sJ99W4UqutityIMS4bQSurhkTwur7M/qNA3NdiXLGlYZf52apNLQb0FyQFcyTwCwOF1PZde2TJVV
2OLHJ1v+Y7o2jXaaH5BaWC45LfNYQceuSJaNSXGQGHG1jRo7rM3QwXUH1T1UAd9yWbTMxGbfFBZn
YbrBlxoPN1mvjo5+qGrBMhbw1Ve1gQpmNcCdQTkbrxnRAFmfZO54mMMRcqCcHFseciTgComBsKBV
SQXIQ9nG7qleDrLYtma1FT5EcVk3VBVJanL85UpowiAyFdvn2G7tc5I2Xufq8x0vYYPY2NJg+Xa/
IfDFeyXJWWfLjrJFjbBtXHqHy9hbvTxzffVjmCxex9aBeTQKNFd/VGmzmyZNOQFpSB0jO8vDZEQI
Vi0HeSbrIhJGHjjoev1LA1LjEBCXsbJzrPS7SZTF8Zd62UMOJU3ub2uWy9cr/tvF5Fi1dn8QQFwi
c4R+08GftmKxR5yWA7iuj0MpDRRTaCUHKxCbWhZvfQY9EGvhKsNOa+x4ZapmhKF0HRzsMkt3Qxik
XyI/eZSUkrnxY74W7eceLmD0/+7hK1XrTXOLPKyLgqjbtQSv2iA/acLeGDpeu7cqO40RR7iVbyNq
Len2elGdocdkJ1l/7WxPwvb6DEc7s+vaB7TmYbYYOHaMxE5c0n21vceWqlhVk9k+XCvLvNkB6FuE
XKkrlkNTp9GGPbbw5DTXBtXGPyZBTXsWi43T4u00KpNYp6nfrW91sRPa9rVcSO+mW5OqIqe6kiNl
5ad2WW4atDB+me5fO47LHcgWeZAzWqrzUXcr8qvjxS77OHmFI8w2gYDmuWRcxlUZTOV5xI2RzE5R
ibsKborQQ4qypfMbrfOCtoZbyV95Kyut2lpMQSY99pIa7VN9aJ6qSPAs0SL74LgJ4ZKhTh4156ts
kzUgTuO9TeRxfauzTHw8ohw2nZqY9VMIVuCpeJLd5SHVXZbtwrGv15B1RihiREPCZq8VzrBXMwEG
JsvSM8G49NwQ+9iHqEBUfqEOfHcdjrJF9gHL2YLH7tFxXnrLBriT6rbodSTDslQ7FmbSNy9+huGv
WWGF5zrBc2ZG47uagVmvzawlD11hSpcGACTyZjpOFaR6Fo7BA0KaGDQqMDATts6rITOm3yHaryGh
DMEq7QawRroLZslAUCCNuhfFJ4nX6zXSHTbS2yJN4oOyrLvgLhUbfZzGl7IBTB5ZKOurTnK4zoTR
KcEVH8HHjp9fmuUXf84QUW3LO93UyOPaU1qSHfqzLM/koYmaYm80OmJPQXC2/joQWoP7PvJYyyJH
2wmneZeNt/pf+s5jFS7Ytn+d4zY0TJz+iCffRs59q5dnt7q5dKJThGz2cge/XOlWJ28mmZFednAh
/KurkxvRrrJyhLYCszkjDItRvR3o29HJmk0dz+D3s0fXhsipFK3zUubaQ4n90r0gkfrSdOq8mu02
veuHzH2Z/a7xiLvYfAa0Gs1gbXWW/xttKbqLl+6sAMGRM8V9reIbE36XjSZSQU8+PxfW3Kc6MUts
2AJ+6nivc/QXOVsyUGAZZFmeIpM+HEG0LryP0X3NfHy+03G4yBJUzucsF8P9tRQaBLac8eFasux9
NhfiUZbchAiJhW5Arttv4M+hDQ/tfC8PGkDYTe7rAogCdXllfDTUICqxXHGcTSvMzoLhv7QgqrIK
eELtbzNU6ATcx0G4y9MIM/q/ZoYc725yHfSliwkndKfM2KA9Zj20gG4ejMKO95NhwyzrS6Aly0En
KnLOsJ7XfHYjrEqp6/Rgp9fzyPKUkuwbR4a2qq0Iujr2Pg8dpkmxMp5ENA1eRmTrByo8lWr9qFHa
80SSaSddKe3L1JNWkw0VbHN8O8V7P5hwOOf2DwhZzm5q2uKYYdaACODtNAaefSSt28zrONCKY6ta
eHeNin/A0oGYM4RKy6zLl7AHBs4bvj4Q3CtfMhY4uxorbE+2ZpALz/WQfSEYnbbrbphXThc1T+WS
VEVlZl6ZNi6OfeBiCgBDCluRLhfHRvXn6yHJh8/FH8psZQj9KsEdUSF4KcuZPxfhp6Js+KUuXfqV
To4FrRyizu2GZ4u5r4EDjWFIxmPKwo0dihpWbBQ/qmYNE6Zqqh9Nb724o9Bfkm409olt+Nu07P03
BRrBCJTmRzUjOZr3U3uJRaafR7Kd66oe8/sxCkWzCwKYaDkoL/QwBv+gNglekY3mP2jLgV1TdRkW
IltMuH8DBpZFejP8H2Xnsds6k23hJyLAHKakqGhLzsc+E+JEFnOOT38/lv9uNxo9uRNCVaRkWRIr
rL0CqTGclJcxRf8Bvk7P8jXkQdgJJPB4jywVXpowV7LNsTI0jeW7Udc4bVJIJxVqSA/JCCM8Gi1x
TfFxuFaNwPO1i2yQCJpfJ8TWLMwe6pNBCNPXCcW2mnsF4qbTlDjnlp3zbsQRXsuidS42wuJv0/DT
3rojMqBOwwYOUiVofBjM8VFD64oD1qSQjmord4iHzXCKCwo/2wnZJ89aGttczNq5BjpsE+BB6CvF
6ty8Hoa465jJT3XJn7qmUV5qqF3HbjX1fd6UyntpKYG8YCFhezc0mXknnxmVUHVk9AoxI0+FplLf
/ScKordyZrvMuKW2pd9AJKd9XCgkiPy7Tz5qU9EEG5yxX7xlREPIzmhcZpcfJs+VB6vN9atXvciG
UTFA+AWkv9NcOb+ddhmykHV3Hpoo+HZfz2q258dGPfrdEjkHeUK+lQjuAxE+MSbzWyq2gxRfGTrx
tpD5fhtrLfYp6AM4t+tycJrOCeVlbkSJwDY95t3t7P/7WdaYNK8D4UuKoY8PmBOND6gRsPowyEmm
knT31T8kJYXidXXZDnKZPJHlqnoHxHqST5L9/L+YPvTTBnE5xo1qNwj75NrfVEt9l6Y6qXfAd8D5
o8Qd9v2aW785nWLvRg9+nRGL/tSRGHWEmWXcrLr759l8ou+wh/8a8fCHl4vvP33+pAOgs1nTCIsU
pyQi0PPLGlCe6Mf5VuaZutNzDTJw594vGq5q0pEqHfVDrCbuvWzJ/q1LXuWtIjp8Fn71soLwZ9ri
uV706FEpniAJI3nZDiuRTLu0mZO9bEIX3WKUm+XQpCvGlu5w12n9crPWAiNLqu4Bkqr1JE8mzrzs
SWEuQ3mWvNv5UpTk8MizbYGj1wKPS56UXSgtoNqay022rAiMIeruIrY3pb7b8qbzLU5jhFC6yyGk
B7L5lVf9GXQj2/N2TdcofSAzrVXHndFGa8uz62LbqSsEmbLkXZ8VVD1sJubXZWvJLlXX37CJze/l
9R0/2QMx8cw62xUuNKLHUZgA+LyYh5gCkw2YYjoxOnpyJR6LJeDM6FPnj4tqs3o0k3vqUuqONzQ9
Ymuns7D1GTcf53asIVfqWbAUC3l7ykhKwPAe95b3kJ1tBptHB213vixUW/PCOZig63vX8ey9WeXv
dVorkPRtJRCUJ4+UY08YASePXsTgrqFR/O4CdJs9Ds2abhp4XJjzVT5SLOhGTY2Bo27ztabKVBDf
Xm+mx14A/sQsDRQLcsaUPKkRacddZO7cSgfFzTYm+dGZHxdvWxF5WPvG/H0sMJbqbOjtGrzqCSpv
7DPO3P+zD43tV4XF3lOtGvEpdosPb4x/iDT2DlGieccsUsC22A4zSyb8itZXK1nyg72xGdxuPqVt
zf+Kf46bEFNsWv6CndRDjRJxL7A9yCLY5432Mhjad0/TXV+FEbYzhwi0U3H81qBApC4Qf6Z4CMaJ
uweUoCRzqie2C88Q9cHzVOzPqRP6+ioQAFGICCE9OwhP67nbUekIp2lgXlbz9DJDW/RF1d8PwPEx
iP3vzCqxmG2MPowrrdnXvVL4kwnBVM/HAF9JiE7Jh2YP64++GQ7kF5661boZdatevA5uK5PTGHpJ
W/pasvyNhh9tifsye98/WGHzWXQfuAweUq/8NhaQSfR6QIpbPemw1fypJVxeV77FZRZYbcO00vTE
jwnzR16+4/u1N/hkSo/QvNnp/qgsE3aW+YYaoDlDOWZ3QtiLb6YjkIGiTIG+ljkEK+u7nugrhG/W
lF5SiYALPhCThnXJBLsUhE01dXZNbJjVa0zdzsrIKJir4QBb9IcyleXLEP1tsNA9IEJ7VUBHWSes
13oGQCqSzXBqzpk8VmenavoVPib/ydrgygS8AEVy+pOncXvVFoMwtPxlGEft1XDOIwzKQInEi4Yu
ZFfhbLCbGQNAPM0T8eJXc53PlVBJ4sqK69ST+aQhkQnXjC+DQu94SOCTnpP45DV96OiEJ0ZVS0SO
OT0OWtKy+OybQ2JjOjiOwwPUj53ZLhMsZPOsVa7iq0lSwLQbnp21omC5VOtuiMr2LNLp1A5wc7Fa
ojQLfV0Z1OM0oTGrzBLiK7wubOup9icOESo1ZaJ+IC1uJJUhieyr60BzJjVHDI196IcE78xEDWwY
kALrheO6omMwiQDytajUzmzL3WAaFJbuUXsCw/bNpl9gcajn1BPow5sm0cNmabrzkGGcfpMPG3Rv
uf8f51ZdpaOs7PHQqcOpqgG6YEfyLPkqmjz9+QIxGUFppPvFvE4HxB4lamez9Yl6n/HRWLuz8BJ9
bw3qTdXr5gyRfOUOS1ziUtgf77oFksmgL3+Yq2xkMqv32InNTZ6Vgc/sF59tHXOFMg6i2iGDKnd/
P5Hn9JG6bOAWp0n8Uv+p286ziAZfp6Z3itGqhk46/qo7vh7hrQ+1aWPgW+PdTAW+KjeT7NG7tXmW
4B9M8KotXspkbcJ8gIjcDn8KB88SiLoOtql1Ha5K4t7GNjoVq6s8Rxj8Rkty0YzhtbT6ao9zyUdf
5kroRB1fHsaOuP+M96otRkr4FKq1rnrukvF73Jo9ToaJfchsCir1NOyjsS0D3m92KYr54CV8IEWN
Z4teWON9U/Fhabl4KSbq+nrD1iUShywt9iuA8tEW3V1RVFj7ZNXrVKuB2LJhyKkkJorMNCqa2b6v
oru2xlUi42ZUtfGhjrT3RHeAarr2orLfCIZ1HEOUi9ZZ0RUBZp+Zp1xgctH2zV+hVZVPJrWhtn9x
6Un92UyJJu9yAlPjx740tCMOvW08WDsckCune1Zz8daYauJ7xszW1y2uiWPH+9aY8BeO4aa2XnHS
NRYJmZu99623+kPmLoHT3dV97rv2YvvCKwl8L2p3X1HuuQ5QFtu466+lNYDmYkeCmRo6rF6oeFJ2
wyuYfuqL0Xo3qhhFFpDTTajeccrxPHG7c6UsfzwH/yvL+7CmgvhPYzqVVJ78RFAuZnKeg8WCzlfp
nhsAQ89Hdl451TXcbPKiuaRTzxjszuae8AzdH7akTyPX3hB0z3BX2ztzcb1dWo9kZ2SIU8WUXuRh
FFZ6oTp6yYvWRjpsF9B4x2c3Q2ABsuQXtuIPffs3Naw3a1p+tXpPDSwx7yBjX2pUiM4CjmjabrPD
B+FbR9ho6JT5C7bi1nVmuvf7Nm+PddwVD8UCD09JhkcxrL45FHlYsKjb6QizMMVKSfjSJri0hR0M
GsnKjS4MDIHc7NgWbnxHLE2E24+RXFavsE4RK7WzSDLtnE4GCs2kXC9Vmk3HEhPkO6jhxkETYrkf
kyJmMYusFXpMsx8nghGpNWlhnWbOQ9HHSRi3982ArMcUNsVUAiDxzmBJXDbkHCaY/wYbCzLoM5W6
uQkl3hLCerENj7jAVTSvXXccFZu8gTJ1X3uK9kHrWANu+wkewwM0IGMhkgmLfPXb2rBz0pqxelca
aqJe1s+n2jKtHZLXzu8ZLt9nC6VPgq7lHVlxDzkZ7gM8VVL/BmG8M4GRrIhU6322h4EMX6GSrWmR
nwEu8h5jiOIzrE/v4Ols2LJmfNe8aPQLWFLvnoUVkrW67XtcMUTgY9i8IyGbMdXG4i1WjDOBg/oV
/0kPQMKJdrKZilW/lgoqojl5X/usDtAlmXC6437fmDOTrGmeE5s9cRSb47XHxPXa8b9eZrfdQzhj
r8wEtKu9Aqll7lj3rLVBlLwHZW2Vlz7jI5vMYLR5l1gMZVh5zxMeyZjCDLGxoaC4+UCNgvYbk6Bn
z6YW2FDG96qqdASndD/cMafEjDcIGv/qmZrOsh/xE9nBFLID0rAMf9SM/NZYk+MvIjPCDAjYN6zx
oFeZRyZ5Ou3X+jpmzXIcujS6rvwvSmrfwVl8zZNIPACkDj6eVExZraLesELH0a9cH2xzYcKu2iUA
SIBdh3M3hSl2suqYDgFihn5vbCGoQ5kGKOKzmz0N1clbSVrF2pEMlnr9Xg0VOSPVemhI5QuX2nuD
HLwb2ilF+ML9H60wfpfGFfwrNtwQAof7Fba2Y4dRlsR+lAO0di0+OIKH+zRFMiQiPL60KX+wleyq
b0N3nANc2cXQ7ga8QxV82Ji4BcIHAAG8WCMrGLzC8dWiohDJ9NCnkf001R6gulXsu8Go/akC1Ki8
2N1lBMD5HZXlsEtqe7e47XjGqMO+T4WW8qNb4S10wGWayYBasoS+OVV6VxoNJF3jbsGaLhytJb2g
7WgOLPwt3tkN37TmqOGYIZQuuvTcqphD1b9MZx0IYhPWccSKJklSIOTF0cK+j6pDFYs8MNPXztaa
h3iZdR9E7TujNxXmSSzn0vLHZaz9pIuVm113w3W2Z8UvKdffd2ISAZ7N/OOqd06I3igrYJ6sbx9A
uyE3DBB/qhYHytIiQNvRNJzp8bz0MaV1VS27Im/c85OYr31HtZEYRe8cRy6JqYV7j5H7YYyV3B9d
9WYC6ISGvSy+1ivn3qtehbCdu7JX/rQzX9Rsaca9WTdl2C3Z786Av9NiKk5yzkM1tOldPk6zr6SL
48+kDPTM+7hCMK2odnEmyDsKl4j0IDGilB6iiNA1rDuEo/wxZ3O6mBH0rblOgmSYraAT/E6GWi/O
ihiRgBoAo8tcndxlJBnErZo7PMeuasuWyoAqYhCJqBO5AVmWFZko7Es7eyS6zCyetHbsDohsw2RW
kKw1Yj0WVt5Braxf+q56VFQIbxhsdwen6z40keuB0Womd1jOzeeZt3WYUcmt8cmNSS3aMNFhTLIQ
O2hW8LG27FR2H7WXiDMaJZXq1fq96wy4ciwLdtwUaCjIWQ/WeSZ9aPA+8qg0/d4ZwTqwaZpzvKE7
+0apdL7OkAzxLOr2uRu/OZjVhLOnk2Yq8nCdY5vN8MgHNI5ib8eRGgonfyMQaN41QGYhlqtqmCew
CSslxmhFr+/KGT+sLmKKKmzT8B0s4fZKOjpBX6R9IKLkAAaXnzOsd21Vty+s8e8Iu+yxMU8fDE1T
DjU3kh8tDzkEjqlIxWPHfja2KDQbLnUTga6kbzp2rGqrs9JnZ1cb8XwoalvbpRBsfOFiJ5veYjFb
LG+6MShgSO4sJ3tMPHGxLbcNeyxyqVsX6n5EjndcHdVD8YvJCWM4UpoxK/YDxu/rYFfYeaVkMeCn
vo8WNewct/WRK+f7yLMYSSIRh7g8fWj47oTN0E3PWgEsVKC+aXSdqC/PI7PUwPiridJ5R/jjM1+V
C8bi/gD+zPdCIeliMXZODkcmBpSDre+0JJq0GNrpUQHNZxZvCfgMOtdAgRsIqb1vg5Elxb6xcDBv
cIKAHV71T02OhMugEOhR829nGPT5bC6+ykraHIgGY/z5ic3CdBFp/qhEzRqMqhbdi874sE3q8OtY
n9MhE6dyYbg2FehcFdWM2rk47DKRnl7I3t1ppNAFTaPhiFRFSOcieEpZd+71EpLXnOPpGDd+hMHq
QVXYs4yN1X4erBUWhFkVRCPZ1mPkZesejSZhGBmC1GFV2KnPRQoRwGtORF4O53kS41k++jrEtjmc
ixTqFJoaZmoHuB1++2Epc/fAl1ufjVytzzZ4175fq+uC2e8ZS6T1nBZs2jx0SYF8NbenGDDk86Gh
wIgNzQX0wvWB+q9C89pz1pRvrVsAoJTm1B7XpGCL7KFqdvMFW+JhOU/GgJe505GFa2tF4VsW7ix6
aZ5GZQvEqw/zspZnZpGSTdAchdZQvdkJrIB+jCteH6ilI2e3MKtASaqEvZQbneWB5Svr0CS7WsDu
+0hR2/M6tPhlTdahZTg8t2oGdzFhWeo3bfWSZv2vri+Hz89KPpIfU7JaeJ8v0eri/DKIQ7SlUcp9
hnzkbs0tmo/ve9fW5cyb5mDP0XS241dETTUDXahh9c/ugqqs56RvRhmXWtCpTXbq+5WC+7rTpuxR
U7yUNHv+MYpvFjaUOEGwgu+6KAoYpLY30NzGqrtmCsMFFrpBki1R4SdqFB3WvDlOXYOxQkkqYpqc
ph5dosJiDRrsbJzlO8DMg7qws75StqvJqzDcNZAPOy2p2f5Ghp/0kCixCkH+/VKVHluryQSvIZDq
DNFBPws05kHtoGNrfrpr/hPcxeWTjfCQG3XLZXdMmwwsYlATcZLfVa3P1bndDrIpDyZmHvzMt6/y
f52OCKL/j6snx+v2yyQAF8uDVk8BYcsfbE6GoDNxhQttxcRgpMyOY1N4FHW4IK7J/67cFLP0xW+9
Fn6mcBoodxxGGH/75bcgU4IK4Kwp/V2UD8kpVwrs3G8DMYH7IRkfy6i+yxgHzrhkk5BWFz+wk4sB
yjtkWgMZs6t+6/CGBw5X3NDJWsWHGE05IU7Xp6gpSsbutdhrU/zoUBWLimdy119b1TUO4wYTqJZV
nOcYm8i21S+LRrTNASGC8zy03MPe6MKXLKoXT8ogiR8oY4SU43RSKjvj1nGXq1gwZLMcpWPVBM7o
Yd7QjPk5UgW+3L3Csgox1oWP5oQXjGL5K1VnX5khabmG7mdebD7jeFTWdXb2qvU3Xzb5NJBWT+ZU
kq2pp/0uoUSmT713ncRqHACVa1RjQcoWYme1XXVTC0SNI9uoQOR16g95XN2slIozRlaY9pcHhPbr
jiqMx1UYPhszzrZk3Ojumr3D+m8vUZmaAZHI5a5T1uYuwzjD0CrlrWaY3Ttz655ycokeyc6kJm2t
/a85Ewdn7cme781nxxHVgVugPEbg6G9VGeGYkCo/hsisA+xpRxijIr8qKvuezhvDOk/Ej7hOXkGS
AhK4zY8xFo8Yojp/CgGexrygl4p9yyOWL2WcNn6rEttmdvZPkHkXLIAxylH74QhY8kRpEI3L0CC0
Ai3ZVXGXnXQc53dOYa5HXEzXw0rpYAdL09itSt+FLB93VT2lB7XZ8A4PRKoEae3FYF8h+hNXKMan
Ej2JkVbJR6TUNkpwign6c1ar1SZeSULVsNenblI/+k57L6e+wZ0cwSTVfuowZLWkburhAzSVOzyX
s0eRZgXi1mxhkAr7pcgvTVFPF2tD7xaovpPRNkdvbJVXoq9D4RlAqij2dtGQh3Ocxq8wBX8Kgqbu
zVZXXgzVUojPUKfQHQqYjVaV7PN2dj9a8OvWc+HWd9FyAfiMd7mJndJIBfmII//Oxcn9R+dNRuBk
jnZjB2Cc2jrpDh3as+fE7FG9Uwn/02IfbHnp75ZAYtbTmvHoVXm9ZY+YR88YxaPRREAbiih/5fUf
bAUSaqRJ7a+t7T3DNo72ceIgGG5WMrbWbL0BMfxe9P60LqJ/nrrefRwwtkhK+MwETbcHnMAZjmT9
O+fNnmXNO6OWlvtf7c/T8krZKdvyIC//evZX3/98CXnaXiM5zmNWppxikE/UH1uo8efDaiLuWLbl
IznfjInKRbL9Hw+/zn9dLvvk4b/65OvIvkXry52h1rPP3i7H+60saybV7aHqsIQBTv1XrzGaLAi2
87kCZTckj+2f9udTP49ioQyoWMo+zkRzlod6m2Yns8J8TLbNbvlXG/dqVpFjelctevxkaSq3g1sY
ASSi+En21YXN6J6a00H2yYOKNl1Npujus6uws4eYYezrST3JjScTN//PPnmi7NaW+s7mdby9+Gdf
qnS+po3q6auPHWeAmb1xq8xcCxO3jg9WjdV4pTTWVa1N9RoVXsLUN/c/Wld7KyAiP+uqMp/XSBSh
TQDRY7WsbJ/ixcfirfpIYFwcUgIgjxRGUC2jTiRkb6fp3rgb2xwsJSrv7Wrs7sw0P7jMsReSPFki
rVl+Qjl2yNjyX0osWw+Yu7yWbe5ckR+qocK2i2Eltu+nfk5Z4av32dyfMUMpLqT3CiJ1IHLDolpD
w9NsQk8K/OOq9YdwsJ3kg/aeAfTvy75VP/BbK3disstQXbUHys0DW8wBm8Yqm4MOd8OD2VZUelQM
mTQdoRxL7102jupr40wQRvtsU1OAJOXkQxFBFRvvaf3b6IaOnTKExiG23tbJrHcF2rmnPMGkoJ6r
n2D5y0V2tbE+XL28OMmWPCAUjvcd0u+dvF729YP+6lljeydbY1KtVJjm+75fPHhqvdhVRTY9lSIq
kcEmU6jE0/Qk+5KKxS7kqKtseaRyXpKm+IMNzT8XrDNW1aCScFC215CHQv+bTJZ4lC/j1WtyUoku
9L8uGAfiHkylzU+yr+G+veuV6Op11PCXaodfYvygrYVKiGe27B033uAJhm3ZF1vJY1FSQZVdVjXC
us2rX3Jcl13JtC6BWmv6QTbTpaueFlDxz1coicDWISpJzqskuUIHfUjr1DmmHeMrli3/It1+XtKt
rM+16NtX/39fB8RfQoc09L18va8LRy15nqnGsbMppgAHp+oey0DzZMybf06TzL7sk4exUqv7fjvE
qQKdU1/WzfMJac6/T3xdrGWrc6x19eGrSz5a8qi6/+pz0+KP6rWsftrE8922S+8rnZKxIKz389FX
n630kAha7yyvUKgwfV5Wxk1+VHTIML2O63ham4ShqEX/GgMEhRFrhr1saqIqSEMY0F07Vvcqomgj
+WxY4XZxMonimAoBqXprTmKoSQyGZ4JVE3svYb8aXg6/rTJBmLemSVH9qHcw9/tpsF/nsp2OQmHF
Js/mc5cd+7ZedrGJVn7sbecctSxK7Ax0TlU0gUlabr84Y8kWzBNvsmUVWva81QlkK3Ej+8UwLVyS
+uJRdlVDzGqiqNc72YQxZQZkOH40+Dzs9LnxXqxkVLAES5TQ8jz3RWNpdFRLFnWyWWH1gv8aixx5
scFw8YCC4SJPRjA6Xr7p/KzHYFoM7qu6flC3F816lru955V38kJiiVnTLQPJSAQX+rJvYuYJRYcL
lcf+3kvqERENU94sJzY5N7m6EwF3bmWcfkQuEhi2vh6dvNsLZ8zhfsbJocQt5CWeHuu6LfaeQjB0
Pm2+l5P9DEhgUfzVhrCClfWqZCPoVK5+G+KM2X0pi1dLmxfW+YxyhMbkrMUN57ImyJ3xEc1fR2Wm
2OJFb9hBE8ExY/7sDeZBtpp6al8c48TomIQ2WZYOrKCzo+se8q0MK+oyEq/dDJKVN5SkkNHoR62M
nUBQE9hQPicYYbqESW4Oe2CsDRtzWc4Xz8tglIGpF/HR03eYj7oP9pYHIw96fjRM5WaU7bdBV4ji
cZvlxpvGhqOawatz9i6KgSwypXgcxHaN1FDHQxDXrOpHX44PUdSoLyQZSsaN35pe9FyAa2UNa3VV
afh8Fg120XaQj8S2xrAr8z4u4/yzS5uj5KwY41Pa5b9q2zWOHTEWV2HhD7ewxL0UTfHO2rv75Zri
Os6F9oeYjX3mdRabpVu3rD4L8pIadt9Dl7Ay38Nc+Vu88a9F2fox2RivZtqdEoi8v7QCYzjlISfG
5Em3qwvOvOW+0sBpSyUtQ3dKa4reyTcWfc1hdBEyiN4T+NNn/YM5Vi1AgJ38asUPNV7tg9dpGzu/
dHeLCkZYpqIiONsFtFVhxtqr/rimU/kyDemmLszFWTbzBr9RSBN3KO/th2hYqEMNU4NWw5gfktbc
9GVpt4cVnB67Bo8QSymPxD0R4pDb7RHQrw3NTVbOztx4YunPn1+pQVKg2EGCClOFQj9FrdxP9T4B
vLF9U38kdfApXhmBDIbafRzpFWnfJawvRatfdafHs7YoHy12a6/j6mqPfafv5TmsT73LQIa2P9u/
BwbnV1M43nNRY89PRMbraBkLKdqEMG/nZozgwJpJNd1aKn6LT80Icr+1RorFTyVJvLKFH3D91HnZ
XkS19dpXDWG7ZXGQ5wbPUh+dqD1+tmqzeeyn9WSqmYqthX7Mmny9FtuhV6fLmvY6cA2teujG/egq
Nl5Gun2ddc1hz7sUPogOngGy09jOpBZzzLIUl0Jv7as6aZyNln4NzSQZMazd2vKUPFDAJOZpvMrG
50sVTWdRVK2AUYtJHKexAJbsBIFprtUKBEM4h8lmtf0BigA2z95oz1QtoBPRnHudq1dXXU+DWF4+
m/KM1tbjObGya5GP72aVVqcCxOs6js0/BxwwnZBcuSb4rxOT6s33Om/l69recDTD72at8SGQYy2y
vUrSAwbNeophgBnFNyNz570YEVNquRrfuJMQCdjjutxtGUayT17nEg10k023MR9Q3IEybM//6l+b
Dvui1lbwZYxblnKRthNLJFCccijTvoRgjMRyymuKyFtfYjJ6YgQUQ+ew+5fCKl/rqBFX2fK8Jdqo
lSSSbyenPlUOymSnbKTL4UW1S/3eJvcDxkgP6YUrGmipbI6fZUO01Jjwq1/vZFProXIgxssPslkv
ZXqKJg/m8PZMbDyL2zoln39YdtnWEiRtHj/JllVMQKwTniiymZD9HtrmBkRvTxe2VZ/RYti+bOa6
Yz20SHBlS76/PtaPuV20D/K9FxvPa7ZShTzN7X1vxKJF1+pQNmvC5flplqTdyPdmF9ggpRhBbS35
akk0PuQ1EC+FZUprllaqgdJ07dmmWACQvDSM1WbVHVWbylBM+OerM1eLn8ax8wMC8aXlEZl03E+d
tf4Ft3hbQEI/6gG5CEV58UzON1M9S0OfjM76CoMjP9aVHZ17YxWXKFKSI3XI8lhh4nnTi/Qtx57t
d784T+ZCXrvj1r/LorKJXM7ms1YTauymsG/AfpLfJwrxHQg+GwMtdtNrPpcpTJw4vlAiPaTz+mKv
peFjxwl9o87t+34dqtUvGo2fN3fqmBc3eVBsO7+BhmKRHf1wcHgMxgwFujs11NPiZoRwBfUcDZ2K
x+aAisXr5wtk+fXUds1PYjOVk6UVy4s1NPzs5geNPPg3ctd+lasbUKDHubuO9sIWf5qhyG5JmuBb
mzvKHpm++lZbqcaitd9rrm6/CvtASSz/ZqzrtDeUJA1dJb/EiveL5bp6Ntvkj5lUP4dZmJR3Gueo
wRilyuYSnIXR2NymOQ5MiB88YWTfJ4pE+WK5UJEaipUON3bWzN5OF5SXGogAT1V1AJFPKfkRet6X
KeEvuBNTJdC+NWvsHS2PyifE9zxsBPaYpgNZaYIL33VjdGd9d1F9X6dSezLU7owQvfGpQsV7tQIR
s7C7BHiZwXtV1uatY9zm+btO4onxWPW2e1yKAfvDGYJyG4AzKkdNoa6GpqnZo53XsQeJjPMvqB7q
NQcB2+GvZO9Ku9xyZNcT0yMWm3b80RRu+7zqTNp06TeHwj3kbkeAmHJQzFnczV76aykJXZwnvHOJ
Wvy7IoOpe90jDTDuAmsU/SPFW+1gNZY4x1YJKp/U7i4uVeMN5ufPyUrrvyYumNSC/iTD0CD+FoD1
VY05xNQPvopJ3YnkvulJrbTkoYGlIlvy0Fi9tkc4Dzi2XSEPUa3DdJm9S4RY5QkbFQ3aX3qEGxGm
ZDHcRs1UnxdKq6GnU+uWTQsjxWuR4gW/nRxhFz5PBmLs2R7vZJeB+uDgJHaz69xMe/ZGo4flCYFo
a8kuzbAwfOvz7CyfsM0+J4OZmbVLcqy0aHP7rIfnJYLSaib1o2yRSRWHuRsRobOdnNnZUK/uz7Ll
6drwnCg5DAEHS3rZp5MRchq90kZFwxPkgUXJnluDeNHtCbGrLGHWZCpsBK5gVZ0+DDrVh+2ksh3m
CeBPQTRwklcAdU/nqMIF6uslYzc/Y76afb7nIpmqIPGW5yUF7lgsTX/uIqLRylac80Iw01V9+tfu
bXylWTs9OcJ+yqffNZm4L2CawWJYM9EkpfFSz/UvkWE0Ic8B0aoB5pTeEcao+WJr5BkqozeF8trS
0ONzQ0xNIM9OKpUe4tetQ2Q+MN/XkGHapTh7ghUEUrTkSR4wR6nCJouqMPt3n74khR83Hubdtp48
LfEMyyvy8P42D7lIjGe3GoznbFUY9OG0nGQzVbzhpK3QQ+Ql2mQbz0xgi1Mkn9eXHWXkGZfWo709
vYnbPXT3CEN0tG2NMjhP8pClHaNdN80nJ06dpx5v9OucKsjMdQholRmjjiaR5iAvBhEUj3jJsaeJ
+jKA9duFfEBzCLH5n9drh79VoUQhyn6IUcSmPKGl04m464bPpuzrzXbXasxnskWIaXVYGwh2n009
4llrcYggbtxk12yslPOG9P8YO6/lSnW1XV8RVeRwOnK2h1O7+4TqSM6Zq/8fxJwLL+85d60TlSQE
wwYhJH1vkLH1KLxnUTeM7klJeTFEqayl9lAbZUYLflQkrTk85IBDrnMVLEgcrTpnpVlp8GjZvOY1
2lnmoOorYrtEirXOexKJI/t7OdPGmyj1rl3dgtLeZ2ocROuxmnaBy8JaiaNZwFc+NlS2zqoo3C11
mhP9dmSZj16bV3clgFX228JbtK/kJ5HQj1DwaIlWL3Wu3r2WgdxfUPSRn1rPDS+lYr4vDSLWKShv
VNV+qbOxK6v7+aJV2yFYgYzQ2ujN4aIG4WPdO8mNb2ByI4R+aiFBnEQJo0xTXomsE/tPSq3Xxw91
4jSjyn6UtettlLxIAPmk1l0kdskuoQUhAIY6dbksAdIlFlN2mwiO6nMZuvmzG+VsrzlhsBd1SZCy
VxkCMffTLF8PhSuv6PvuUTTWNTxaM1SKNR34Ty5jhxUzzG69JiifyzF/qtkovKL3Wj5nESK3ui+5
axk6KF4P3dlq9JYbwEEf+NSGQCpIKcUsn+WhDB+q0D6Kg6IKnzGFzfvKOSpDl98GvT+bpd/yPDvt
tdK7/OT0ZQMqaPCSa+nl2zTfSnKXb6rKKjeK4Y0Aj9xqp0uadW0jKBph60aT/dgWH7cvleZm8OHb
i5u3V6P1UGz3iUnBS/jhNuHO8BE8iAxWOhkzACdXikMfmL9GOwXBVh7l1oM5IflguuVW3dTMQdYV
s4/UwV9ITVYjKOF1H0gQSV2+5iLaBz4Gdr0OBl2WuhOIiVeltIK9xweBDW4ZSDog5bZVz/KI1lyt
SBrBBdhJtrSPe/WNdReDDeiFTa7Jt6SJj5hRS5eiyaHHtp19TFoIcJr2GlZdyPLPZp0M2jNpfft5
TAzlNBDRZr+jZjNRy1ZJOtRwplZyj5Mu6sSEbwfcAJy8jVb1yDeSxfBVbu+KXzmPkwjfAInBHAod
3qOnXfQqlHcSxiirLHgbx/GFiNAmqJV8l5m1fW4T3GDYCCC7JEOHArypFWdEy76AsOhxoavbXW75
+Liqqntr019cxj8ht6Kt0H3u1pauEbnNJOWSMFdNjF6+azFX7opkPBsIzno+IJFEwnIxUuHkDdGh
UrryVDZuucU+sttUluVdYrscN3KtfvF6/ANATDVbb4SiIY/53QD+cS9U/VUKg+KQoNZ4QSYRXAnf
lG1cWfUlzzJ2SdQO/tborr1iaC8ACQ5NiSBjXUbrtMz3TtI7x1Qbik3MvIGlle6vNNy01mXbHIxi
QgR6jbLVOzPaARD+gVTT98lM9KATJV9zt9o1cLhmjTobO3j0G7OSgOtFdX1WSNFJAK6FlgQr9kbj
a6+ZsG3kH0WkDvDq9PLcATQ4StOGh1bdxYxamabVTFHoRg1xkNhHmCWNkIwIulp+VZPvrSnd4hie
L+Io6zi8g17+M9pacSL+JvMljEo01+TTkBXKkw7DQ6fbE+41yy4Cf2MVay31g0uTFt7J65lhJArv
7+DjyxM3OXJ73dR784QtK6tFk8IKXjHqZYIZsYdqFmW5983hh63L9qW3o3rNVmDtsxU6gx3wViO2
ZFpHr/VxhPAg0ygppmVZOe2UfIEIkK67MPhVJTku2YF+4FveRiBWkLcqd9zQP2WMRUzPNjzRB0w5
6sJ4ZGNEXYWgyzZuWD07dgXHzK5wf5O17OiXjIOhpK/Hrq3WecOeQJk+omkqX9ogUC71lFg6hpUW
JMw4Xfmq5271BqSer6isUCSrYew1qq0XRfYaUNYuyLxfEpEHlBgCFIXYyvjZGl3+ViNrzkf70KTY
2Fk2nCbVIwYi99BTHabHV68CyDPeWZHUa+KeRa7fsDVPVrgBvMah7PPzljFBqDcD5OKH3mGDvVSb
gaiw94SwCp/PugCh5MoNOHw9vPQgL1fYZjGrYFHYRDIcHr1m83qMvZ3pTOqzRfvLs90EgTINeKOt
xoAY9BTgobv3R6waVQjzq0aBylT/7iANBsB+t5UDnK80LXadrZWe1vIaoelsK2cNCOVGwoBFkSXk
I9GL8TyXwEJuPw/F8NT7ZnVhqzFZj82AKFpSP8BefmKnuVoZ6MkfnUEFBaq6xtEy7ZPkts5Jilz7
ZEw4nSJsvle2c8kDhlm9khjG4qI4jCgsYaH6rQOIui+a5hveBxqcYNPbSnk0XDu8ii4Wm8fZRCD2
YvU5tuwz+IeBWXbvcge7bz2rdnY3POBLYbhVtcZdVRkkiiQs2KioPZ2oW24cCrvIVkZk1nug6xmg
OMcAdMPHYAeZ+WSlBKXUDM0tpGOfc6Ox2eXJlE0Uhvt8qPV9WxbOe+y8wGVq5Nr9OZrlBs4731Jn
gshIPwOtXadG4p3U3sMfsZCrDSt159ACPNsb4EDBnRCSklwWbw2Ee8vI2PSQ9Q1zxqvTG91j3KFR
ZFFCTCba1rr3kiaSeV6SosusuWgy8z+aJRQxbL5uhsvc0ekMcIx2AtCzcJyd67nO2ndQX1MY+tYs
mVeq7PEqurp2HsuQsCmzj19xqm5TLxpO8oh8E0JRdyX0fhuTQxRUnQu6xaIzsjrjQzwlk3iOnvbK
RdbL+t619XCrw2nkpuTkXn0vA6a6RRnvc8+S/XVs8RjBhB2lmvVH08bMPIzgLYpVdA717NHQenPX
pwHr7ylx7evoNPDQaiXcVs09tqro5LM8OMWuFWy0DAIAbOzgbJj6XfU02BtOT4/C7rEDccX+Xrjt
pPI+YlDJxh6Ls2YSOFOSg8CAmVNEGqowsETdmLyuQGD+J5Ea4kUt2qaZg12G5iOp5eYgNfrEqdlm
wa/BQvZ8CgRIo7pVXWxdMdyCI4EZqAPH2mtBYw1eN7DidDmXrZELgtJHOmp2rvThUfbHHmqHa256
VGnWw1REpmBYtzoPS49tgGaWH8MraZCeHBXQRY6enUFkHLoBRgpwpVujN3epxv8p1cNoo2KiOa4F
Zs6fCPwG+LOt1Q0pnILRvvWxojAVbJIHh9DcKayKtxG40SteG6ANs+9+F8SvcopLjFP/sjOXzi12
Caxpq6AcVVY6MR3KcmzlKpKBTxgAK0fauKI1GuDYq+UilQB7uiAFhjLVT+IyuFa+BKWXHpMwZ8ju
G2uDYTfwEEIKgOCycZ2hmBZYmcl7Ya51hrxrp0DpLQEK4L/W7aKK30NyxL2GbLAeotF/85GCQ3x0
N2Att7GsHoL7hDcCoL2JFJ4u+r+xtI7b8g/rmvpcd8m+7Es+k6ACIwtLazmCJFTD4yzLo+V/zdJc
+4KEPIqc/ZMaecYh7qSnkU2Aid4q7wt9Mh4Iv8mNdgid3idav3HC0Tn6gXELCaWtYxVZpVpOEf7T
QIybZ1tXh4sShy+9zCrVLzxkFH0ow5NJU+GiaxNV/B5QoLdZAcJLymZnEvAGy5Wbs3BEPPxpOkt5
BrZrI40tDSwEdMZpZcLVp3FbbbLYdB5hAVgP8vAyguB71AAjmKlX7Yow+pIzMUC+MgBamRNMFcUx
VhPmfHkCQFOS9lFj+8yftBj4i7FJvUZbF3nWHmBHZC+NXlaHHrbIWhTVyKrAG5cGfqFSdWW6zP9T
N+ZGzb1fgykN+yyMxzPCH4/tCNhbt83owUPK5cGrlJLIMFKYVmvFW6M0i30ODVzzYGdIERJzCX/e
xNSwO6SCLZ8gY+atrLFPtqyiHzT2ORjFN0ny0PiAxb6n5gumZfUxmTAz+YSr80FYHHXrIZhwo6U2
yEeAEf6EJBXJoAZvkqS52/A/VaJeNE+m16485R731amh062SLCYVQM9KBTmtlIW3cXcDjpAHw38J
K5AC7nNfefHOg85r1hrcoq5/RqgcdUM872ZdDYERErihRGfBYIcWSt6T4IY40LgxJMn+x2BX3glc
ljFumazyl4iseKONAi7ZQWSjkR0kWFj8e12Zgfa1axUFoVzaDxOkkLlscspa4NZehdeDu4okZdpH
oNYDi7UlqvLVktJNJHs45P7S2w4U83TjqumKIrfgE00lksetgCqKyn5MhuQgWgZWzZ1BFtH76/x6
uohopfjysDKtJN6IvzJCa5oALMJnk6vf3qvkvVAYsZw1JPfuCIbzZzM9v14PrEOKGrWIAYskEvdf
ZEOWyIS0ML4TxSQp9n4uqfjPTH9TCu7TwzvjIH5S/Bk4L/tB0SFO0hZbJ89/ifPi3oNjPj3G+QmL
SoGXSl2iLsZEGl3q+lxt9kit4MkE6GPG/oreAO2WCHU/xP1WVsvvAg8skg4YdVPCr2M/FcmRpOhM
zIgKK2aMt6utCHrPOC9f9r61MBe3TuXzRE0kRHd1VD2LZ29G9kPHvs9uLDWGdaML0Ntj6k54KzvF
Fsu/2kezbXloYIdVINSVtxGPSzwNkcvx+IxWIit6geGrLnHlZuVkbXrC19EBfSayUwIRgb4h7Qu8
3hlbumgEiADMGathjEA/ZMXZFo4UIJFtLT3N2TFuQUOZwUH8Xl9V7FFXm7COvoy9ehJ3br5LUEtX
mREPG3GvxV2J6oz1f60gvjJhAMQzEWeInKibu4Moi0SLcQypGh+IJqKPXfMkHvzcNcWtWXqDOFKy
87kqwLBvxK0Qf6Taltyf2svUNTvozHKN4kc92YYgdznfXz212hHglbZLmA3Q656VIq1h2vq7dITo
XKvDkzoNHeKznYSmtR+9ESQwdnwrGTonSrgVekJGlGb/zw9/+BtEFtsryO6qr84t56eHmgwOpa2m
bsQQIL7vDXLjBxNAVv8Uw+Wdb+4Mp/jw1nwAVXy+gxphvCyANTlWO81PlXEb2v43qUnk7XKHGQRP
qmVD6V4GF7l9TDCx3Im/pXWLh9gc5R0aje24rhL/UneqBMxjGoem11qcKXL/Wuc0+YhwgB9tRE9o
w3jHFIaly9QR1B5pJx2O9dJ9pgZmMdJAV9cdEmwH0YP7xugOQ2qwLCm2qdVhfGRP4Mp//V0zi4+u
D1bYSTXgChMgZel7Y3i11QnAqGVmOcnbMLxNw7LoSaK41GXs/kwjkqGO1ta1ig7MSvxoeRJjpGgv
kuVt/dBF56w4PhZOd3AqfS16wnwKtgJ76a2uCBCIsZAFe7VHofu4vOFLXxZ1ouhNvVBu210FSG/v
W8FOHNNFZxctlvM/d0FRFk9N5OZzRHnOfjouip/q5m6bF6b519CDrRwB/lg/enDlVjHwmCwG5Naa
IJynD4fqQDT1VBaqg7rDh4I4PfMC8cQ7U8UY1HpIx/puMTdgfXhR2bEY5QyP7eieAkrpyuZsTFjV
sc/vaWc3O10fmUpUqryRvYy9mxaBmRUB3p3gHQzpZBepj1258YL8wcK8eHnw4ldFcX6dlrKoXLrJ
p1OyLq4PLfaDojOKpJyGa5FTI+hLegjnSdx9cZEMPOMAZoVu17rQ6tfiLYHVTq3IfqjtbO09NRBR
EuuWAdfgLaS6r6bgUvjcsCaU4iP74FBDwgnf0Efqa9ACd0fGZCvusUjEYw+n6QlCuayRh/hHOqgn
J9SSnTz250jPEShzmoMYZBRG7RrObo567sbPvPkLoNW/IOUnR3FB8eRFjpG+ntgwZtD9GjvnEbM4
e8Ysu5H57OJ5tktFj1gGA1mRrSPnLX+fWvfKph0g3i93MU8sRtJo+swkdmJsXAO6kCCVwAt4B5es
MRN3kB8VTYitQTnR0EXpFWM765iJyRZ43WI/2NZxAJhDPHcPPRKN4sBcJziGzbOreRUVKF5GzE1V
5kEYLvWt1CJtJ64v/i7XDPpjrT6MWlrvZF27i6e6PFqRS5vmZ6gNwarPMpT+oZD/tUBbBg5JfPtF
eZ7YsTzNcaRh+QDGf6skZgo7v067K4Ls+gFoWnESrJ0uaIoTfeFP7ifJ/HzFk1jGmOXB8IH+HUPP
1Aen3BgQpJHFsDQcTjJeApsRfINC4DbnloknI7q1J7P3aAAPdjN8Q/4zmIsGy4i+PMm5Q0/j/XIT
lqMiJ5r8/y/FXK2HvXRdhnrxx4jiPBdfyiI3V44Bth9MaBFmEBNdqTEPMh6Loon42XnKJbI4bPKq
zVni2n/B6ucPpfg7P8wy5nPz1F4DC7gQEMQegw+9mL8SHGHrWrwmY4YczNob9G9orbCf7LfRIat8
X96K5nPWnb6gAWCQxovneZzoqWJGtyRL3TAmhBwUlCIVYGLTJEz8O0syoyRF+cNcdv7r87GHiXPt
M3TdWvIV8PSdSZRqXKPXmxGE+mGLP0QvT6qtykcxLROTOpETyXzpaVooigSC0Lz2IIAsjUWTpShy
S7I8xqVu+Y1P5wbpa4NQB2MYY6YYOBuAAOlBlMWbxx2PWMZPx+c/fsyVbBVInfxhGike4dzzxu8e
RPuj6K4BSrqApqdn4DcNkhuip/xzVpw9D1WAcqqDncebz1QQD6bIsoT7xAkRBA9xdDmwrAHFAZEs
7USxc392Spke579+6skz2WN5Z+b5zNyZRa2jpg3xk/+8dyI3txLZz2Vx0nzVD60+/8DnsySFwEZt
vigjUrNiXFlmD+Lcf6pbmoij8zxbZJdEPI+lKHLivH+96ofljGgtGn76qX+q+3TVT7/kTQM+RnNl
48Pom15xPJyJVRTjvFYVL7xI2EqBnAmNiMX7tM22JEvdmOAJCv2ONkWtkZ0bieFWXHxp+uGIyLq6
B0KIEPzco8XLIt6T5WVZXqp/rVtOE++daPdPdf/rpdwxncj9WQjar9/YOLQxrZ3mwuLDtSTzSnYp
f9ir+Kfmn+rm9cR02fkXxHU+tZl/oYuciyJ1f+TG8ddiaBBrUJFbvtFiDFmKIrdMyJbGn+o+FUU7
t0UwoP2plEgiRJkJkY+Xk9g701vRheesqBXlka1sltVJkexUJ3tehnfAVNDGl7I0TjRyURYjP3Mh
jx0lIzHseevI9Yx6XIvhgd1/JFkrlIH/oqvNg4Yps4cgRpcsHyFhIv62+afhdukKllj0L22WbrDU
feouoiiO9l4Vs2Vhw/Tq5FHfNJYaj2ux/o0AGLBdFPUvXt0Fu/mNFzdlSeZhdSmL2/WvRXFgeXVF
0WMj5a/hW5Q/XUHUjUkEdkKJeI2WwX6eWM/HxfNZzqzwKmHxlhwNNka0aYfkw8pxaSbOFYmYGCxF
kfvUTgyiS92Hf1wc+XRK5xTSdtSuoAIfS6gUuAaIFuyUawpIjunDleOIVz+LoctNoiQ5iDuTR22a
HEbZWlWJZRzEy7480fnd/7CZ+WGqsDQVOfF4g6xlR29uNG9ypRaiJ1oYIJOiopXdjU5OOAY1F2W4
iVd03qcUPaAf1bB6Fy/yX7tapextsc4mdFIRHEzT5BghEQxLHNKaSMqKaOVqKbuGJ6F/5hurfNId
tkYDAzIG5GXnw1AVb6+r7llwtg0CAIGMdo24q+K5lAlUJrXIXvIQnongk6vTAx5rRHfqeT/z0+0X
N/XDI5qXrvNdF2sWkZ1f84Dg5Ojow1bcZfGzSyL+gKUobuynunlVJ458JnMuLcXh5V9SfV9dm1jr
rbAxxCrOS923Jgv7vYYQ4FaFMUsR6hkCpNkRn0mOGiqxM81Cpmc66jjAPNUowrup9J4DJdkr0zXk
qEyuuVfWK9FqbJL+II25vpHbBJBe12WrKuBVF4mT2PradAB4KmCKLnFk7+TAN9ItkkEYLrOy37Ir
CWp4sI6V6lUPcLKINSMaC/E8sXAvCuVL7PYvE6L9yUMG9gn+TblBNa5HlYOiqEsQPEoiwhNljwpE
aBbxU+hYKAvqzXUI0UKwgC3sVGL7e8dwx8e4qH7Cdzy0upK/9amOq1bsfktzpuQlPvAn15NBiifV
S+uMxneH3Xoiu65HwEGpUcfpupVXleWXcgTTy5I8f1Xl2FyjqAO8KkC2S84mWwCdreQxNQr0m2R5
UyARjDJUDo4bI8bi1k9H2ErCTKDDUcCPlH2VmfltHKLiJnIiSbLMQvcsTREWZhPeyEJvkxfID7lD
91UneLav5UnKL5ELDTsSlDg20wbwynZZuYVZiOq1DOFTczESlVEw3NRJBibIqTvWw1Vmn0BqEF5z
2GyvUf0a2iF47KYEokvw6MrRN2Q1paOoyhNMutFdRJUrQ/hMM4jWWN5jhRr2o0wk9DGWFGU99L3H
CoIDoekArYpN7mWKpSgesquh65qbEjXOwzglZQJsz6Rvwa6mxXLAV5N4reQWrmgd0Rl9wGyu71V0
YdzfQxSMt7kEmgPlX4s+t5xfBIbzgMpMsC78eoXuqba1FEPfDEOVovEGmD7TFP1kWkCdgbUqG9VU
o3qFFTwyGDiA546fXwqodpdqSpYi/XMfZeyhdkgbmXDTcvWUjnqsrRVdU04iyQbv78qsLaT14MBy
d/yYzWZEDV5aF8Cobfbt16hL3zVC6eDCofvzbunwmUEmglbIClRi2vE34c4vfhqpX4cqAq2AIM6L
1yfArtHBehgVYsnGEBnnwk7bk9qG9SGOw+zGI1Cg/NfyU9VLdK4k1q+y1r6UqAZd7SB66Myigvoq
lU9hS+DIQuxxK4riAKHQV+TX023Zr1qMO1bD1DxUYkz5QrBc03lEsKmyJGi3jBmbDycb6TcrHvWz
uFRZ6crNcvwD5DCcOhNk0XZ8cIrN8hfUXvTH98dovm6pjfVD1dTbVEbWZu1isdx6yTNGhSOb9lnF
WtnUzxAtqie45+2NreOjKGG0Wz9hWgcZKukRa5paiDpLyz+fFNkvso0eF66BALWh/bBjMWUlGHQX
9NPaS9mxrZzHqJ2IAxZKFkdkMCPQbNwKVZfqPWKbyloUxe1JYnn6VFlgwqb7Y/Y9QJdimuiFe7P/
M/87cZS6ezMr4ZxN9w/VaRB5yeDgT0+f6Tsd5RSRFUnhjTDcl7LobX2NhOSHSnFYHGkgd2y6B4Az
IPC8bgWuC0uFvGBQUsv3svT8Q2t2HhrvfvEtz3fieNj55S5WUW0qRsliw1qycQtnP/BYeYF3aaak
i9A9sTV3/+FA28bYybx5rhluoTCE57xP8DCcEpETdTqrbCwbTBTVQiWo8Bv8l4bilLn1cnbTYw74
v5wS2x34ClnZf75M3WSI3N77Wy6zG7j+9NeJ1uJHhixXq0tcTzwKwo66UcOARZHyGkxJisDEVRQH
10WxMHA7yOtyyOb6dDiXUS5fLY1EDge9Mx++hjgyJ4c2uyp+Xjh4YgySdLLeDKD4KEuJo59OFUXx
wzWqowcLIfD5VPFrH85IVH3b5AA0Ph+Y/qohDyE73sfMfI+xJwW5NNrxuR6K+Gz3AYATBeXNJiHO
KBOt2EaZrzzLud9dbLX8kfqK/NyZmfys+uWtYYC9EZuG6YLoIF+/VkP/yypr9WwCLXmzEy5FMCe/
xqgZvAWF9AU+svcgDuq5d3Wz0HwUx0AKb2MIdU/p1LIv36JO0V8UN8helegomvDNSZ7lqoJ+efPL
eLi0nhJf+ylB3E/tVnpUkjWrccWYDRpvKoo2EE0J5Lj2bznqcC+12buEuRS/JU6Jjrai1WtR1Nqq
O2i4pm5y3UARf2UaTfuEjRXSRUavbgMIlW9Viy2CDF9vP/Er34CC5RszcfVDj2XmY272L0Bomq9G
/n20K/uLIdn1KckDpJNMtflajQApZMtIHxHRQUvXb/94lll/BbKlbsYQF3Gzcl8UwGdo2NYdeE9y
oV9vR6xh4Qv/XQUt8q+Dn+pUwwIVm4yXvHPKLX5tOQpzVvaSSIZ5quJmQHO7zV5UGNNPWL+vxEEJ
GNsLCIwvMHnlq6gy3Yr4gt3le1HsUZM4Ks4QrUWxDG39cSRKJ0riik0nX2W03lQY0WdvGMElZIav
nUu0YqBFly4qbGZ6ZdM9bDZg8ZD1RFp2W7iddRJH2tp1trrSGfQ73E5Gl5EHwZjgrZWLdg3HJziJ
ohXIJjCFoD2LookRET6QqnsRxVEavtt882+iNLTJI+N1+qiF4Hvc3jv4QSfd46SWr4ELjdh3savq
0uIRoM8W2Yn2njv1axTW8hmwQndX1ZpXJURVvojsi2gg6tFF3OVSmdxElUh0VI4CEwJD2agYrma4
xyamdxfNQ+hoj6l+r6psZzd2gWFhuUXGPD+bg5Wdgway3CQWnJ8lmaRqChuZWXnYhE6L6LgZVA++
YmEFPhgvKITFX2WjcLboZuYHUYSjA6Rezd5yvUeSUmvBEkzNlHZwV2j6gapJe9yV5RqgeBF/BUWd
7KHjWzuV2MdX09DOqS0Zz7qfWNc8MgBYTM3qQf49gJY88mlTrkzrFNyIyNlTMiqxu2YHrwK/+3fd
0kTkDKn+XbSqsv+n89UaAExjhg9lP1a3XiqAS2c20negunS+RL9T2X3V+858q6wefaBUzS6Jr5ko
GxcxiLhu/NIW9l007bX4Ugaa815Wqbyxy9C4xrmDAUtZopaCLuwrdKSfEuJX2zBb28CGLnLOS2X3
4fdGASBmaHb14OiNd5JMK9oHsS8/o6pSrsTlrfFdzp3qZ0PcCBiRHqLDOGgH9mxzVHdz4+6YaI7z
ulsIWyrpKkrKDGVcNKouOWPqxcz9Teuq4alEnPyvA3MbcThfauGRAH5Gxn8jj54cbsRxH9zjRVwt
tGwqzQI6YWHpx7koDquOEvU7Xu1gbukp6t3QI2Mvmx3c7eUShqWfTeDlJ8s3pG2sZCq2VJ11MMD7
HvG6qS6Kpls7M0qGxwEfl01by9Urb6MM9Me2vjF3vqPNI/2pnBe7i5iS9pmxuz+bdab/hJOIWKTO
OE/v46VNIguSijduy6Iob6FalwddK7pTYNcG7r5uji1BY6GPBViVgQ9mppoji+W27tfQ61+jQJd+
SyAt5x9KUgWpuMz4NcTdd1+SrHfFrBLUjpXx2TfRBmeK4j1Aobb3ySQqLktufG7j0NizHRA/2FCB
wDhXBvtnDGSmO/pfGYC/QT6UfqkePsigk5hhMwmPPFv/naCMrDbti4c1R1U/tQ2YZXSKqxenZk3Y
tIXyAG6jAZ6DwxK8K2vD5prrHlRVw4OqtyZJAznGLU5pkrPIWVZJCBAJhGsTIeuCf82TYnXOSxo7
78oQSle9dRzuAfK9pR+XJ1FsNJTnUitsjmrYIkylMC87NjlQt6yynVcPQvqq6Hz52ha5+xqU41fV
8NSbKI0TAtxSjQfR1FGsc6AY7qMo+a23r+M8ftIz1X11R2KJmVE955plvbr73k2sryGfyn3dy/Xe
qjvvW6buy640v+UgsrDMKcpD53XZOzZ369YI7CfWkRdMHrJb6UqI53uQN5rWV1Zz3XQgyIg446w7
MVn6PWJHAy8RwmtaoP0WdocGYmq+5TWvS4NKK7VNYTbGrsNS8NZMCR1j2FR4I29EURwgYJvdqhG3
LSyrz4Cd+GWvKUA3YDi6Yu8uu2lTYiLFe7Yl7ZpaxfjELsB7kwfDtyGYgB41fA50oJDci9X3cOyG
b30ZGOt+qg+m+v9ubyO5tLR3bZfrAE9bV56N4Nvf11/q/+36/91e/K5adDC3HX2rp0a47liw3/Nu
KO+qpat7c6pDLqO8iwMpi9+5TjRBKLK651Pdp3P5ciJnJTn7UOWbKBJjYls6RSXv6BnJX3Uy9tFO
qu+WZuJgHzrOqizhG3j5g5TUBoRJOF+9Unbe1uJd37To2GySXskeRNLrPK+sfVNXSlVsVT+SL14B
EY9BShRQaJcv9ZSIoqlJkO7nclJsWpZraD3+fVTUL0VxhqhD2+6cBgDalqr5Sks5ZtAbe/sh53Z9
b7H/QJHM+RrBZ6JT5enRceGSqr31NJit811DgI7dQqd7MGwbw9EIvZUslgOir7CJIR4fq1zaaaoz
fkGRods3XFUInr5ByzqK3/AT4HxtURtXnLCdm9soBLqma2Ne8aBy117BjRi4DmjaTq3q/qSWPprd
k+GOcNSZzXUMP4Ocy+JLHBBJi1b31gZkBRO9tY56rOeI69TuPbEi6Y5AdLNRDw42YtE4oumioR2D
CLmlr5iCwIsJ+3IvFUm7Z/GHLL72p9Drb0iMdF+CECf4qKnbh6BqlYMc1snR7WP95nsqnhhSPr7F
fvwH0GHyh5N97OBPkq6jjoX17x0/mb3WN96tyKrqnk2JJjM99DPkEqcGmjpRkSogG0ad35QYXjyS
yfK2c7LmJtqLZhg8bTGNHDBAQ5wmmjzZgczjJdtGdw+xDnzVqvgR0SEMIgyM0bRG7nf4oJU3w2ui
fQG15holkCq0Xh8vlg2yGHa8ebaSLjhmSBmfHT0wjmx7ZCdnGLtTUvT9UZKD/JxoGcY+bhtcospF
4qmz7EuUD3i9lmySBE3k7sK6lnFgkMud7WQ9RFdElxGAah+JT+TbOLSau4vaE7rBYAcZcUADFW37
PDZY/WDu3L8EBvLIjb5qG59NKS+TXyti0Gu/l7W33rbR8kb39AveM+2qCIb+6uJDhQR1Gm+KwQ9Q
wkI/jm8ThA83Hn9Elb118SN7J3pdoWsTTFz7MXgGS/onMOXxhxRpP9j4hV5ueGyUe7a6S2o+zm6n
79vpCnaIfwc4sByLh54FlTkg0gnE5EcGLlFt9O8OWAOWgEl3Rhu1fywxUp/U+EdE18qrYwwNUsi8
AayM8kNSKQjJIN7X30LUWpiU94dUl4IXV3Ksm6XAphVG8L7eQrkz3O7Qxt3wrpusnRTFe7Ez3hRl
SDNkA+T+PQAAuPXyrj2Is9QwOpZap5xSS+k27CVmJxhBIUvVCRlsOBhyuPVqrtIHBBFFE5H7UGlO
R0Tl5yNL8z4R+oT8wHIdUVcUNjw0AnjrBMfAm5HXWDnWUvPWYGB56l05Qb6CW5Kgt82+ZQfTYyqi
aOdshzrD53IqqvoAaUk3sqMounGprGAnhitMHiDJmRaLgilRUx+/p1wf8nPvRAUOFuREsrQROVGH
0zitKxWIUpeCxvofzhsRjMohqP/XtUXxw09b+AgcmQmtPtQtp4jf74N8PCXxezX4/gtjrrvKQss4
qi7cijbVnmXHcvda50vrMeUxW04WPppFdhAlcZKuOc91kzhXw5AOSBeNN6epoBTWaf2l7a1ipf0f
W+e1HCmwbdsvIgKTuFegnKpKpuX1QqilbryHxHz9GdD7Hu24cV6IKiiVQZjMteYcc7Sjzz5SnjAU
ud9C0/alw+UADrgfaaWe8AKgvEOR/qWYcQcdJP3dJG3Kbafr39a4ez8zh/pKnfusAnG/YhRorqXW
xHtwpouXCbW5/mzYtjLA+s/rBJE8VW/76vCCRIbk5vUdtj/ZXvjzVFqT7dljS8/yfz/k/3trZcrw
C+nhS45GFWDm+iE/b7A9zUf1SPMrvQmcUbEvwxQRQER0KIkvioyxkOj2vYDkeJ9b69VXq1AYiNj5
tw6nL5FKuXO0KRVcbZXgklQF9f/v6bqOpO7xmqyLbR0STG1HLhpdkHXrz4btddu6plWLvRhJBdie
9pZR7hKwMMGQzpT3m/Z3gnHBrdT2XYtm7G+ynl/smkl7O3fhY7mUMkAqJh/0IYWGaU/FnWMAVUmB
uF1nU47HClUtBMcEzT6xVSczd2GCrFfx0VaT2zJXm33BXPdehbVLxYDqdW62CoX1qnjm28U+NW/n
NbMgoJiLEB9kir6FXW591WZ4o1LIjCDh4GvK2oyh9HNV9xb4PooMNDSGv9PsXsKyrL6MLv1UBFVq
rpYI6FENmaYkDUuAWjBBehZLMT6H7djBNGcCsW2d7Lg+xwVWwG1rSYTnJZRL521b0zwuyLyEKbdt
nXsrv20V8ZGt70THo7zL2+Zx25YKh5oToCXG5Mld3avKbUqSEI8jc0nutkfbQi2i90VXm9PPqu0R
aahxkJLj8++vfraqdmEfUhpR3rbO7mJwk06H7xQ4qP/zup/PUcfi2onKugkXndcuKalUOJEep8yt
aRGFNE+0XDu7zqCdVXxUeNYT7ZAvoGK2DdticqAG+cr6mlZR5mb/8zdaqHzVSw3Z7n/f5r9eYtop
HrLtzX/eTRLT4Ut7roN/77ttDvOUj/ivVy6WovjEYYnAsFyMYOvbK2OLRRAH63/94bbh30duXzAu
1HDvCvHyb52xfYOfD5/djEMwtAf11MV98H/+pp9X/+d9te8igtvw7zuse2F79F9fdv1y/77TtuXf
hw51cZcCdsUqfjB7Rz1X68u2F4SipcyzPdy2bIt52/3bQ+EMoBvG3y4doasyjHtGG8SpTd21y5LG
bwmwiBKsZlFXfppVN8PQQ9Mo1ZMVh8vBdoc/yHLnIAesqCZfUs+IjhQWeRQufDB3HE5x3n+3Reju
GTOdHRCmSaMngWbNK8rW/bIUIrLTwVNaLuSAZgU4fMelxtiRbuW02QvzzCMmvGfRSdeTnHZwPean
NmwQFw/PWjTxZtj8IGJnt1LtLnaK/7JB9URBZ5dT3aqE/hlX40Wh6zlXRCLOIBjqteFXKTQdMvy+
R3zETFPd7Jwo2kPbZ8q9mjLlrckzum/Cs2AsQrzcumqcJDapPLv+W6cR4uIt1Vicfv4qopIXFC3I
JXJTlfttAx60z37BcdX0Eivn8tg1j10uxvuRgVBvt7DQS6bk44JkBHhZyheJnpWakBUScog9aAYb
skM/eRNWU+GiNzTzW6lNJICtizkPH9oRH39Rne1oNFH9s6ioFvt4zKa9XsEa29aVEBgOCylrFEz/
37phYSAB0lQ/NKToVY4Z3hXrAhyFW9vNfW+Ba8p7uDgTY5j7ZV0kuVEfndmeve0pVxDjPoVGgWGo
+7fqZ31nidfE7I2bbZWjNDpcsmkhLrSrdtu6bWHooU6bCGbj9pL/2gAxz5i7fx+8rTb1iv7uXJWn
7YO3dWE8epbbG0E/t3Ss1y+5bUwytTybFgDCdZVJWf3WtpVgjOL0oap3FYbg+17Tkgd65n+npAlP
o2ZcAZHnl4mwqvtt4Syw/sFamfufdfksS0LcIPNnqpIqWBpDg8zr4SYzM/OeYr/572+HxNotVUj6
Udx3pGg5TNrCnIyhxaydw7/nJCQ1+7bKhY/Ol+1xberndfCcds7d4jI6kEtDr6gZxL3rZsqdmZyj
9YmRpP9ZTGb7PlC1vJlFvk4L8fuQ/ocw4+d1UwblKF+49G5vZKuVRXZFck/g3XBbV3Pw74ha6iRC
a9x7UJG7u6otogdBkexBT6vHOoym8/aybcGQTPeIBaqP29PttRqU9cBsUI5vf7Wtw1GRY0nIrszh
Jt9VI/c+Lw33Hi73cmMYw0cUtlBC1vW6XUiSpFIvTB2c/9vLIGCe6NzH1+0VjPzu1UQzzsnC8VfN
SX9UIte6xyxq35Mg1uy02CHLYFrs+22D1gP3VGuaM9vTbQPAFHHb5AwYSd5QIMfGPa1kw/BlwvU3
k+bl57UxtVPCzDr7kOtNundmFBPgLOOHGjdEQDxLtjNsyGi+3Tfh3nANyOHwWx5APScPou/whhoZ
9YOJeqhj5IQKrVkm24Kxy0JaFmme+jIx2qgj4vAUwkLCldQXAh7+z6P1KXy917Iny49sDRf93Rqt
EhIOfbM9Iq65oH99068uoWGVMG6PtsW4CSXXBZNahJPbStC1w8HV6XhPKcCXan6K/wmvVp23yrC7
fVP1hTJLzyx2NT78LBgjY3XYnheb60GK4lWsxqNhddK061cgmwjnkbX5j8wGsBs0SIoCcHdvtoXe
9NNCwFG78jf+96Geu19JpsPA6Eqwj9tmKRccotvDFOwMyP8spc0BOJ+mHZS9f3vMmYkgyeCMpI5F
C3Hbi/82A3s5r1WZA+wT4g5wmGFfEDtlNhQsdsOfeRDfIbSIvGoOE/Ffgak9RuQ63lSDfLPZreeE
OLB9r4mPeBbublpVtRlvU7lnrjjFbvu9P3t7e7T9B+hhxTsRsa8UUtLO6qAHbRaJY09Q241lVPXJ
YpKQNWnrKepwGIX1nPOrTXPCoY+pQ+U/zCGgtYzJHYD0i2IGaYuJeTWllavi2l7/WdujAmjDrgEL
wn1XajcdZIuosWh0GTUkviyfLv+1Y7Aos98stwOhaGu+ohQh9X4Kbk1sfokiVnaGeanGdrrpYmv8
tzBEMt2E+rrnivmj0PTmBstvc+OWDdDx7WHpuFLbbQ+36NXt0bbI7LBB7eRCw1i189Uax1IbDQYd
Bh3/54FVu3Z5SgpAAKtHdP2Z22L7wT9Ph8KALKORmxmuHqZl1Shuu6PaPKfbw36h4FUW9hz8/Ge2
4/Tn6fbI1UbirTDwcvGu4ASyMFbZ38/CHER8GIR5zlbt/XYcbItkfTrS4tgvSXfZVtWhSbhD5DAa
2WIN5JZoYCmS/6+sql+51rWkjxolHrDVNfbvoT3o4ykD8oVJnn268iEaQYzBttiepgkUYi1R/rYM
KcczwZC9t3S2JBVFSaez7VSBQUxXX02zFxVE68bkUweq0zCL0dXwQO3n282nJ61ewbqMR8iNrQic
w0o/0zrf6YXEN5pdi6qJPRhlNEqXOr5YaGGuUTj49Ns7b5yL20LjFlG6jRm4UFbPatP7XDJqWuhU
FutmOIEbWKe2i/qA+14/LiMJQpZDJq392rd9uRc0YVCxD5Isli7aJz1BlKL0FFnQH0EmGHDD5aKR
3glds/xZm5VdqPTEwkh9D/sfPN3ybIj8VNY19TsiiZJOvDdjQ2bhnO/BLyU7E6Nf1Q+XOGpVj5sj
zuS4qoIOQ0Y8XAC/oidJaekqKq3XKKWogpfKB8qW7MdmzYjuDVS4lChoTvtLrY/kGztdUIOo6Bxq
jXL629nsGEe6RKXw94t0L9GcpX5CwFZYpipcUyJKE41ytVQB3xopdHxCMxv5Nw1xZKsoqfxpMZ1D
COtGqftjr8fsBDh0ibDY0yLGK96NAl3M+OI6a+mSIEjGY923za17vbZoGuwY2zqV2cFQZozACnr/
YVQOjCgWn/7jB4PneOfM+PdrxcpgEyHTcRbGngJvjgMeDfkmPzwq3fmYOQ8TCKQjHU/1gpiW9AyH
BAa15B9d49LFMz9EAIOdyFHJ2hoEzClcT7Hytw/Jlmmn63oE6anVX/N4+WOy0S87bpQNk2zFDm8r
ffhqCuhIOqeor42SsKZ5pN8Y2yTmqKkIKIheqqwjAdfCJ4aDO8gpJxgCU/iSqblv9StSBNayN+n9
a8j9IoDy6pHLTD5oQQvH4bOsxk1gQizSR5UzQ/Qyr0Oj7IuoCx9miOtL4/yuc1L1IjX6nKWy7x0m
gqMmg3UAKC0jPqOV25tu/K3AYfWqiWxibVre3IaCBQVITfljE5EI18hIToZGJc9N1QeIC45vzHkQ
xvJp1pw9QbjIR2KkWIpQ6bYyQ1Kyr6zRhv3STEMwx3m9V5yXWClLz0yLcNfmJfUZWe5NS6kuS8wb
jj2VwUTT7qIp7UFTzqdB/WTmH/vubMvd0D52GVGtLXld1PN3llu/a70EzwIgyTEIPe7lC4pcA9hR
GvukeBYeo0HNX+Cvei6BqV4/T4WX2vHRFIrqSZBdVipeAIk1ApEkmK+c8VGjBmVK+ooDMVTVhqNm
RCbb5tfIlZ9h1LRAnarvdHlb9Az4Wh5/Ic4tgk5/JkLxWaKXpOsCLXU8uyBT195GPw1OQK1tmgeb
khkiYCvU/1K+AWFivaejeVtNNO1z9yJ0XlZo49VQGf1zTU93ktThvu4u4TIQIFvOB+J5LdJly/g4
/yY5m3r1U1YOH9pAoLzaz/ciZeQ/LCuut6IQSDQ6jT7BFboEMjmgGQZsGHFM+G01AARLPyU7yWtr
QoEVQznVE4OsWGiN3x/Y92qQ2xT8iRQ4G/W+LczwgWzDfkdrJ/Wnxn62piIwyoELgQKGNs/fyLjP
A82l4d21feJ1XfGKXhSTY88cesoS8pJQb1otQcJrTizK6GnXKfkLMP8H0GmO171KCwJdk2T47seT
k+jflZJ9F4n+1TUGYYEtZH6VORQV7kM5DvPeKWgWJBpadidHRxTP0ZtGFXQqgP2Nc/Wops1tsxaq
ynltxP4xOpvohZEvHCOV7aTw4N61u0mxVrtzfSfj1Esqi2rJKtRtoulUadwUCjRCFvA+WC9cNa3I
T7VTWyR3NkIMr86r2yKr/haGfWoa67NLmHhN4j528iIQan5EqEI9KOzJaxlDfPXOeNOTZhaBqg4a
FOi7wUgh8owyCyyFNHpd6WdPMcspCA3ly4FsFIcSIXpi7AShUnpvW4d5ap+IeaMNXYgDVYCDuVDJ
jMvnclL3glTvvRNb6IfRrCQmh5lSvblqld5IP4qdlSH2SxoxtPH8ZV76PIA/8xS3y1c1Wa96NT9I
y9cLq9lb0XRdQHNmFuS5jvxJzbKuFRhrp+rgDFY6HTXRnbIwRKZtHcZECZyErPv3Oak/3Ch/surh
MlloGtXxJe7zY4cGJ5s4JtK+24NkA00jLzHgQARtgNHa3Ayymhm40gZGy/kJVd7Mj01XjRRxZ5hx
8KGBBpBdEZkfcz99kE1deHauPHcOIJs+0d+7IvsawekZzfSOv+wPsl10scZhkclpEMXTjI3cz9Xq
Vz0AL0/gMMkMRTX741EQInaoaAOg+TOoHXXLgQYkMLXuFA3DA5lGZAg61MfH3v7TiQ40BXdYMraJ
ei8FyF8Ayp4iRiIv1RJsU37R+/IhA83jacto7oTrHibLPb0XHYA+aEOnajJ7ePsZYvkZeURMjiZp
7GdCMapbfMNI+Gyw6TpnZB1S2aEq3JtfatFfMnV8G/hSTP1eE0QYkD7zF7dVzlz5HhGX1d4w2Oz6
6FYjmb4y9UOfjsepCvfdsRvLfcdu4SLBzJ/e4eTR20sY/4+ggO36NqFKdezJU1M7gsUm95JVsD4H
I6OfUu7HhLN3dMI/eU6EcoY+rZzaV2voL7rb3w9O7pPn8FD30YdZMG/EQkZ0w5i/23jq4ZNW0qc1
Q8qDIPpz4digIwA2vmTY0GojI5pp5xgqAuPhIJhnnFxmy1VxS/RoyzggUalVcboMr1ZPUXnJncmD
w3OXp1PnNTZEQFUgODKK6Kmy8j91P7Ve0edj0LgDiZGYDttYPUnV/WUbDCLnGHJ2Gcmz0THKrofw
Y+g575ZB31vAvO1OXg2qd5BTsgDEnaXkdEObEJQo2imQu68wCBE6RZTQDGqHrTTYyTa7kciThQu6
VgSDbrsY/h3Hk+lYBMVjV8CIkpmi7nUDZkPXJr8IgO9D2Pbc4BhJPrjf6jQMFw0QGbMx8+iE/ZMi
ZrCb7vAhekjjs5Kgexk+2s7dRxKkaJeQUexmbpBTImhpcOQI44NSVTh5GIQ1IvWbiIrAoKoFFevs
WCzSOREy+WonwHu4gw+y/tZ6xsbzyOlZwddJk4tQKhLmRhiKKYdLk/zSuPwEuJNQNZHfsyTNJUqq
v4SMxp7QBtpKxnPYOQSVlL81yHXO0uKS0EgECxOHfM7yOkTN2WKwGPXlrXRpGpIvAurqioHohbH2
i0PTwjejNStCn75mkxlA5sjp1nG51VhzkDnDmjDI3dwiQCrt4Kg2r5necHaMvtUu6p0pi4nBeJ55
wmEMZuXoNqLkr6Se3Z/NaiVkmRO8t2l8Nqtxp+nmxMCK0IzEhu1gDffKONWnRMnujYgBOZm0pW6W
B4PKVNMsIwPaWB4waRudVQQUhJ6tOPoN3wp2aoZmL9YazgAOGuUvRb/PpMpOoWVMJAP3dCtvixqM
GYh74eWobY+LGbVBBxHTHVM/XcxrO7hoU4c/pnJD1PIlIZi1pAgN8BHtXVbvsDLep1KIvVo270AW
boZygfhcrYjmj0YQXD25Gmb9Kn6uhc1ICA2UQ5HAa9SIcWeVgJlEgl46B0RLJtGQ9uinFuYea8YV
Yn6mAwhIOc5ktlv6Xhjzk65alyblDIzZw5kgVIKu5B/TDmWQ9xCHi12sWYfEmj6W6QblzHOOItUj
F6TZFRr7iSjxW5wYyEYW5usWXqV+Xkvw5qsCmW/VtvnQQ9707qxoe4vAI881lUdRib0EcLtepCoP
DipWqBkB9WGly5H+kXFhU4wz6MB3GRu/dUuZ96EugSVjIYVoyPQ0z8HbMSI0XY7+SsE7wMCE2MQY
/wpj/D6JYSRlxl/D6kvPmij3m1CTuG5SQjTBC+rqQ+KoOlQ5O8hIOfUUl6PENvVPCi5/yFCuzzKj
a63TuJ+JKsp07RfAviJAKoOB0tACNavM9Q92CTXiQNdp7DvZQZhwabVpOtqadBgHpLUPaq6DntK/
pVoDjro/KwlHW9UKr8vr5zQvsSNZN4Axg6Vi/Dz2Lqm+FCk8K48PI4njUDuXWwsJey2+Z839qosl
DRCy1Rymw4Ndju92N35BEj0u8+xbuvZRTYkJLXkE0Yv5IpxaEz7JWPr0QdRaPMrMfhg6B1tGWlyl
M9BAaVQa2e57avYk2hfGU9j/GoQKqhuGKAliJO6odhhMcXnNTXERmsWpG/XkOdHHaFX7rmbWIaty
DOJEvSdw5FmXpGK6Q7mP4vlXHJoSLaD9QEOFAJc0hNm8vDnuL8dSEInoK4uv6Ce/71MG2AwwwddF
QapXwQzFlphzT7YD/Yb4oNTltcyfwea5NDvDI8ek39axsZtSjZmY1HipnpQ7RbcM37npIoCdFP3Q
LpAN7g5oTkp7Nzbqm5LntFoG/RBOMPemkDC8HAxaYw9+JPuvuEF6bxonxhddmTPAGG3PZFTJ7Gu8
U7MTI2kT6nBOSlXi+lolLT6GPITcVfwQbW7ZGJrvOOn3bMdvMX3KeR4KX5GwAVNXn0/2/FqJJN+F
+iEXNKRLfKh4UKOdRQ5MJYa3rIzWCjUz/zDlv+Zarc8NgV5Jq1FpJa9OOaSYSGcre54m7t4mqd77
emTIIa2eNmFHezgmJNq1XRjK33VIRkYW17d9FO8NgkT27jyd60z/nSsYduMU8vvKG2r6LxRJzzTE
q72CRsVrOON3rmIzN3Q5lcaxuy3nvQsFeJ4pt6PnaoIwi6CzVdgCG5wIOV2ttMP7l4fUQpLkuwrz
i2orQM3TmmSh0KT1lHTHGMCGh2jJ9tpK/x4NsFP5s2bZ5SGqtA9bU472MlE/cVHzGPV3VYE6hdf9
DW/mkxH1uG/0+HYBOQzZN8t80mChECx3bUyE6/3E3ZRTEcNh+YkkBum3/Eu+5W3oErGccI3SCDov
pP3iatN5boGRwJkjS95o72QrPkv+WSBRHpLM1Q/KGrkc1/MlN1Wo70k57JOEeZrK2L+uxxfOUWQg
iOrXy6G1a6P5wN/RBR8iwLfxiVih50zTlYAErMMLRtLQG5sQ9dC3O702jvFKbfvJLgZGmwhTzQXF
GdHVWCfOeeYyTeUSFRoMeDk3EdlS621a5DXvqqV/NBpaqgLNBAXbXxU7zytH40HJM0qGwniT9C21
aJQB6T8rT8WNLrEpnqLFOmo5A3QREcrH1YkRAKQ95rCODru1GQyExpCEKVjdu3H0UP/hwhvS+Rlx
Vk6xfMgFMzWrxU+TjsSiCPUtbglqmPWKPKjxCQBpvkfDdZ/a8kJbAaOfkt+KPOoDJoGXcSW3zsaj
9hmVzqc9dC+dyoGZmS9kXzzqVhmIiJxCIoChgBMkO990LWcLti4U4sfOUN+G3vyt2JK6Mkq3ziC7
LlUpxqTc/+0lMXBMyFMz3GYNHHAuAMjgVniz9h6uk1dHiS4LpEKQ2pdMtxYKd91X3Uz7xlZeciKJ
PTs2Rn+sGHirJmqGkKOFUcxQVi5WcaF6pshvqrD/XQosFPGwAKVE/tQOj3YuzkZhdb6uDIypSuT3
KoDqKVWUQKz5vIOr7bCCE0WfVl9xER8BV9y0SbxXM/M7dlrqVC1dQJJUiVJMDvpc32YWgaJtk59q
SWTqoNY7VOGfmdYhF9VJ6DaTXZrReE579G9hCTjY3PEVzkN8ZyclIuHxUioafCdLiz1Mj+Fo/Ap7
LBRh+HcplSedKKHJquInJfuAmViai+4rkYoaa9RvZ9hjgdFrX/bQn3Q3eaxGOus4AL/7cN3Zcf4x
a/I1K/FVk7YA/ariNyfj7ZyN1ypFnhdGnwwhPglWjT27knuznj+GevXlqdzIlcJFEbhUsMd11HaM
zddK5XSgixcHxkxpVk10AuB1qgnxh2uSSJF15aXIiVOqzF+FMwo66Mr7Eo0XtQEh7ZZXnUu4sJ1D
X1WOX4xA7sp+l4zJW5K3wv/bmPWXaeS/w7pGa6lXDwW0xt4uuLhYLWlLZg8e77yU4y4kPx6VE15t
rT7jM3rUFYk4HecvLovjPIIljMkGTVOVot5QSo5GNOeLMAKVnioMrggvSDn6qt8vU0pSYpLtl8g+
46D8tETzkS/LnYTzRVvNunKGvFoZtDZlCNyyQoPpRAe9TX17HBAcK6RFpcst5qUbqLXLoTGNnQne
gPuPRh5l7js6Z5dcVHkk0wGKPjLwyRmArPOjasP9NdkUb2zqKZ7BiI6juLwa+csgsoAA1fs27t9i
SQt8PQSXmYgphCXqPrI4UPBP3C55eKAi/hba/S2V27sQUD6zBHxoeaPtSCE656J47GP9vZgswUQv
ZliLn8pxoTyJnhtjmTxuUoFIpShD8bg+Mht7JFT7re7TL2a/T7hA+xPYfDKVlzDA9/Jm1pe2Dt8Z
HqDHiBmihBTqLwqNnFYjbGWYzWznFPoRlRFlvXQ2GDI0EfmQyqWya+WWuebrVFDbXQZ7T152GVSm
NTKnn9x9sYCiWUSeHcv2WlYKDQLeYOdkyhfzXm/GCyGS0DlOi4JvsgBZSUhWNDnRjUxGJo2QE+jt
K36dmsQWz+Zh7grtRsnpYDU4EehE2EzUnFjFnqEd5tltTtjjEq+dyWCaNKP4pcwd0Hg76w7b03/r
wNCnnJddHgY2Fg5A/LXOvaonbNwuKrIM1vSn6c0RCTBuAiwse5r9xp1PlY0lHZPTh0UdWRPoT21j
UI78nv2iMVAdREilD4g9U5uXJW+7g2SE3o7cw2RLATLpH8kX/hz6fHV2cfdZlPEkNOke7PCvTWan
P+faJzoy7jUdcrdUFRE5x/m7MgBUrQyG9tao/QlLh5OGEXYRhr+NVAw+JSInABsgXAOIs1rymywu
S05zk4zrkC1WzrGNhi+0v2JX/5Id8u2Zi3A4hCdIzADSqVj1rv7qZkC/zX09K9dm/bhk7cAYFvKp
EfK967zAzwN7WJIssZS+nNPLolq/ivquToX00nx8LCO6z7njnNpaUNK07zIdN7ntfLeTCcQ/au5n
M39I19aBqxSUDaf2LNRo9LvW4IxwSYHHVXZDPkYZNFEz0cPvAwbXI6e1cSqlIFDHZPZ2NKJYAJtA
2aFaEAk0u4aJmhk2hMao3aVmfdem8m0q1qDFKZWH0Cj+jsnSXXtIGxHlbdVkpmxELjfY2aA/YBg7
N1bfktm+utFfvTPoybbkoTlMOOvEKbk8po/F+BIaCXQhhzlaHBmRh8Xam3pYDlM1+Y6bMne2zdGj
p3pIE1V7zVyu1rBjmd1SYpkK8qG05CwGqi+WFLfMsZ8stXjtCiffKa1IEFpEbzBGsLA7+gE3k+oj
9OAyuIoObWKHqBxSpBr8tey5kzpmdZ3/sb52WxeFYEgzyw4EmfJX+tmgF7ZXHetzwclfjJQqQ0lz
BYQKFnc67mM/MYdTyF1yytzxM8vScDTJJy0HCKgaIF9kVSOromBl1t9Z2sB+KcdjPlNn1nLTPeni
1Bf94M0Rjaluofhk29nnQJGPu02leCWihy6v4lOUynUArb+bWFw8qpURuJOpvVeLgsaKbv6u1tZT
+NFQYfG1TGHs2l86apbIZNubCGvgwGDkIbQ4KsuKYueg4juRtxJ/nY9Gpd65pQklfabtYa2JNUND
xS9ZhpF+GQcMZITs0MZQKhjeeVObDQ8NmelBR7zRCuQ/U5e/Rmbj5wN1mwmihjZS1mQsVZ9S2UD8
4I4QNyL0myFRr/2o7gvGlN5s45xOFhLLhXrn1sI4CHVo9hAiT0uT2p6VlbtYJ7Blibg5RJHoziP1
9sxB4J5m04tVIjJV+2e6Zvz/ywXpDxXZMOnSm7yirM68FU5tahG9IvewGKBINGVy6W36p01L0b42
JgVTLDzI3C12S29wMx67NxA9u9Jcx58V1rhFnsyMK2meVC+ltRhHW69QM4tqvhHd2hNqkdMQv4GG
z85axrU5eeJ4N3Yi5rBQRoEBu6MQyInGNMsyX4q8LXxbK0Mf5EqJlhPXa536RLaVAKDWU/Iun/iI
bOYUNvLW9IUQa55CczFF+tpb7NtQ661jmmQImDjtsfm8tBa/uDH5SPxEVGIii8saLRnLka+mayIs
zooLqM/pHFUPKiUUjqjSC/mv7OKsA/fdtUz3+GytnvcEjUi6zoyybHo9O8upKz+N5FEwcSdeuCBi
dRDlgWaxASNm78prFRPeglf2U7VE/6vQw51M51djxHUpbfnchXg9kQG1h5IgGi7R/d2ULLxI+StI
CaKsE/2uDWsIbGe4ieihUjh0dcAo0UzZ3Kq/4Tezi+b0XqqDQvi0gwNGOsRulBgTmho9rU6FTids
ZCBhs+RINkNwa5xIuP7rq5h7LjdTqZ8AlVQLwwqTY07U2vcUmZ+q/ldOyzfoGcItAIWbzf3SWSpk
nJA6dPgJfIu/Frq1V3McFLQModd0mEyoeyijvB3pMVuk+KSx3HWx8u62wtkNWkvgWpJVVzp/9i5f
HNLxBD0d2l6+qjHSYZ6DuZcRK/PaA2Af4cPEyAJu26fUCOcbK1TpbTD1ESWSHDuqpr0CCx4d8mOv
5Oq+de5hXDAwVOcXOWnHpVOpCk/tcy/piFhj7+tR2fnT6GoMFPOFbx9d465/zy1aZMZfXSb3DrN9
JsHcFaWckBoxHRgmGtCxqzBmP7b4xu8i8kiUijBrwp2CsVO+20q+GxG5Xnl4zQa0lWL4Hh0K+nVK
CR515VNPUYC8Nxfub2lR/DCeZcj0MIXesMOg86ms7rXYns+TTXRBkaYPiqih55szh9xSV16FFCXQ
JHM+e2Xid3X5RzXG371UGbFY41Hj2nNYodtjlf9Gu0F6JfRT+r3MjHW7/cUvSjmq4pTyi5kfYhC4
iA2DTEmPhUqgcxsa903npjdVx7FtNEHETvbm2kUeSBNca1xzF/fjeFs7OwP1bOBMgrSN4XOeqzvu
sCmjYMMTNfa5tirRgdT7OV0Nuz3zDkLbEMgv9XeKyYqpQvqoq27oxw2l17gyEx5ROMmjargrLZy5
yhe19vFDiY50X1XQTuJWdrTZlqn8su2VzSKYGrUdwjrJf0VTl0PkLt1dsi5Mqm8FStqbbZWVN0QZ
UXmoM4tf260RNOF0LJA/osnVuZYSrO4oLhT/Vs5B3XAdDmvtKR2SlONAfe3ASwSartt+ZBwdyzID
sbivURILXG7UtKuuGHdtyESmGPFBpF47Vc2pmbonadfLQU+NZCfb/HZCMkbvmO6c0ebNgZOHYGNn
yP6HsfNqbltJ1/VfmVrXB3sjh117zQUzRVIkFW3foGRLRg6NDPz686DlZXl55kydKhUKHdAMAhvd
3/cGdIQHcrVk4ljCMcfC0kemgujw2qjq9rYr3bs05wvNp3SRlVp123hNiYf3xuWh75ZosjSkN1Ad
O1f+SJCfMGMTDl/7VkNF3CEtH7fak2GDLCzrL6VAyQVGF0uhbO1VzjkjI7YqJ7Nesmhd+1AHO1Ks
aObMRhv9W1yNK9/uGuwLb5KqHTYIf4Nc9G+9KTgFNnsVtmWbRC/DZa8kxGO0/kbDf4BFzvDGlIt4
lONeNKO6ijYhDGMHT+lI/tPkuRSgIF0p4/cB/+DYN7TbyDK6VZNnwUZJcUYQmvvdscBoZs3T0HT+
wkQGeemM6tKpR+ZnY3o1B3dXGdhkx98dmxt0ytJvYoBbqzoNaz8FE6N8DA69UT5WCWCKhptLrx/g
cRy8CoRP4IdrP6pQ8Wj1heOZ32bGCQtx1ElqTzeWvu4cdZDXKfmXdRfYew/Izw1ExUdtthkPSoVs
e8EX4JivdQrZEh5RQfB1M/guojZx+uDZ5Kl1B48itEBu7GI8dwbZA8v0P4cXECjMKku/n9atDnS/
q05jm6RbYBn7sfPP2IVAfSEWkWgDUB2HMYNxfM5y662ahpNptmdWqcgWh4fEpwd3pwIgqN4kZsvd
Pa/OyKOc7Tg0Wc7WGZETYyesZq8N+KBnw70yTtqpBQukgwPeFNEuq1jiNp7xpidGu8jt+lkpmok4
V8LDgO9Nh5kpAD1VbnhoyKURc3vRzaY5apjFxqE7bpSm8Vb1VCw9M+Ruia4pygzLgLm+qLbIKu3B
TPIoT1Qdfn/5JbWxE/MHA8dp5S2w2pfETL42VThx9+vbXvB/MSPMC/Fb39hT/SUwCELG8Uynj8mg
GXg86YUbLE0kyogwkLG1+Jq7qtsAfGKGvYmb+JH//53ztSorbxUQLyBMS9C/9tSF0rOtsoK3oR7u
at15K9Pm2R3re7IQ/lKPFXTyHYyzPBSlhM92wNRm9A55VAXXYNsEko3lgbtos0mw5VfJOju+cUAo
7avm9+5S5ODE5mxW3kDPZ6eWrrDd2XeDjfjDzWiMW4dfUB4U24yJ27eVT0YbfUfcLCfyLIZtoQJr
g/4eVm+5Uz/jM0U0Oi/OwtxoPk9O5nTUlb1dZnaoH+df9cQFmz6sWzcCUqeaJb4M8E7L2X5GGQHY
+dqro7+R0HTX4eSdBiBpq1xDGgHodSRUML1eeDNYk7aIo/BUFgqulUZ2tGGrJbnIts1oqWtgcxar
i37Z5vZW64cAtbFSYMEi7nQGRmGNn39i3lRsSgMYnbg7hhCvPdEww2/HMn4LCzGLTjV7I1f43Lhy
mjZRHJa3bMJmD7Sxf9Km0DsQ2VgONd7jrhVp68HJH8KyuhgtRhDIVPM2olWfgXV1iZbD97ZOdsJW
SJAuX0ajinGVkRzR1LsC/0b0byjJWA0kMQbMnUBObUWjlOu+PDeTqh3yrNv0uRKsRMKirKx3Ra6x
biUmHOUR/70hX7vhdIoyJiA/FPlaLZubwMW4PVCxXQBxpHlKvfZSBbpy9ykdqnXV1SwBmuCiaCz6
+7x4DUjoiRgzSi9QopUy6i92I86m2uwyLx3XjcZ6N20Sm3iQAVkoRZHF7y9NYHwtzUNgMGviE+iQ
DvvugXEoTAuae+e94ZHyQvDLFO4TGZTtgA0cnJaDwaY0DFhGDIF+hrByDnv1HPUtaA9tXwZpttEI
D9iZfRl0b4bysBwtBUaKI1jXstKf6yF6AGHJchQdKqvpIGrk9m0+Gfe+Ed+ZzCkb12m3STVtvVK7
8XmSQxZdtgUJMqwp13FMNBLHzjiqFroYjBUwSkpuwGKnBBdTZ0TN4XJHRbgdO23jNA2rEoKNHp4F
i1JJj+ZQvfpx95rU5CriaaGJu1S0LT8aKH9+8UkP7ddosN7arkCvX18ZalpuEb8nXzYirCDYtdvh
V0KyJOzLvCJ4ppyNYnoILecpdoadqht7EbJUVRr9iPwOdA8TjE7LA9Gq3XZx/K6ZylqoJQ8MpCE6
z9xYgies2n+tcmQDk6+mYeLDluwJ6l5th0hc2hTPk++tqnEyt2GjPXr4sArhfQ7bGREfhUelB0gB
0A4XiGw4Whm+p4VOgDtzH1VU3Fq/OCN41IG86u5FRyymCSDDFo59gjiGoZ1f3mUQGRbeNB7z1ltF
k4WLEl3ImBwNdFJIs7oby63uDCt7qWq8yhTVQWsfQJraPXgm4WXDg1Zgufd9o7Fgs1ZMuWSg0UgA
hms+Jhh0QjdBXswyqpdcbVcKKFWBa+gQ6Wdbc/AMRTcwJubelv5ufuSRF3ie8sRamGEONx2qjy+s
qzDqW6sa3CW5RrbdmNYtFGFc0tau1zmYnt4F+Tg0B70lGxyQTqmUbyg5YPVIbHXRVyhIgkvVHf61
PfnyNNXYlzp7QvDMjZFW8lybtq3WPmUqITBUkWZG+laB2F17NosSFoo9bJU5DYieVITshBqMBAdY
/fr1F+Fqm7Yyj63joIdS4gyZMGcjaOEUBDTb5tSXZnPSiqg9EYCYSOv1yg74SL+olXLYZ7VZ3sWm
ktyxrZ7PZUVRw39Ep4jHpu2jBemHgbasLLXe/mimozJ0a2wNxVlWAQcgD2GZnz8GifsgZh53h7U1
1eUdcRhxB1zsvlQR75BVBvaut8JTd+8d5l4pBqYb3m24+hiIQDos/V5X9rIfYOvhOgjs6+dR5QFu
yS6EUEnamncm62q7bpYg7CxkXP6qSyN3qSHqc5Y90O4aQbvEBLStpD+bQ/fjwN7u6pp5f/Nbvcna
ACmdnoTWX/01YaNiYR7Jk+q3H9Up1mq3AQgjOaisT4sR66nQurAX2ZS68C8xnp4Pwgc4VZR9cyOL
tlckswfctI6GuH3wqiA96IJYYh70LU+Oxr3igbBMod80y9wZTr3K5CsvHSuvXgaA9fayGKdevIXY
YK7eBw78/ohXIUGz+WWrFNW5RHvvKl/K9cpnsi7mSb5SH2HZOPluQECC7n0rsh3baWUpixHM01Pv
6Y+ZUHgfqno2hFbfy3E0riSUUYmjHMjKAfWJ3PM3srWJreUIphdWTVpc5cFKRbVJKn5aSGWF4bK1
C7Qu+qxeymYQzcWVF4x2FR7MzOJznyyaQlBXJLU+xknqcWA/kG8JUuibpjGiMyH2cFP0Q3ohBT8j
B8ryikSdsyqCqLtLkNRc1agq3I+VsJc+7JsH1l7VMujt9Kkh+sbvzuqfwwk9Oye1nE/5YOWLVGmL
L2ZVvmEqC12yyp/dLs6+DWUObTA2XvMJIHvqFt+bgRVFRk6FDEex7NSSiWNSL/7AimZRHYlWAcnN
UKEx7Rj4AdbELHc6ek/FNiQX8kYi4mA0k3hNK+fqgPD/GvXxZzcPqxeVPQGrt9r7rJO7XSRxOm6i
MsAaxdPEFTN5dDVThyloNlyWdUFSQqmcFBY/nRBX2aAFmsMk4ZdrWZQNVURwKA5SheUOQ733K4Nh
bQMxW8liMw9QOLq77gYXRb2fr4HXcwF8mjya1YsiXE6Vo24UQ0OFeO4jx/fICW4HYXXvb1U25LXf
bvOanJbsIscfFBWcfxeS7y8EeDYY6bupS7CLJAV6xi0o27XCirEELcMTPzNl3ShDfI+IQbSsNKv5
kqXKrW6VfUCO+Dq5fvhdZNYLAG/vubd1FwvkBtps76REVTxxUPLCODh6727YvHb8/jOdvLjRfer9
7pNVIOUSWmvYA/yDpmS65k5pfx5svVgGQT/deVpUbDw7Q24nq7sb0P3uFtdm/4ytab0yRKI+gSiM
EUwKL0JN7vJJ12+NMkNowbB7UhPkAtskFLfcOCSKgiK5Tdg6bQ20Fk5JYqbbVqCSkuYkuLKkH0+J
ZTRbIwdVkJsk/1tTy05aO+pblG2Ck+bp9pYfinNMEogABRMuv7KbHNDJtoTavzOsOLyyGmFJpzn2
tyC9QVfCfm3Yhy/qJhjvZNfImhSiMn91Hbr6t64GNOc7FY/vbddYzL5tcg96Kj7ifbbtfbRNUVsm
nCHrCHhuO1H24brHLnRVVipZP7+/ZnqNs3LsT2s9mvqrPGAv6ywN5CQ2sqjN/bQOJm5glNa2ZGrD
uDsmlo2qT7DXIzG8XxfGBJVd3a9uSIK/Trj5IVRFpB+s/6UpPWRv4CmxG3R3BS4qYCx7yMDwEq4G
qsIrQDvDWtb1hetfWd2D0Udxk5wQ/WSd0xurfkSeSZb60M9ukSjbyZIcCH6at4txzwPOzBjyYJmW
j3Ezv6GPOvCcFalcW9+3P/uR/1jpSNudZVXpuTmSbtWuqLBQH9K0Wal6D7qCAEqzUWKT/x12kOEa
NiJ8TGVKiGXp9dnhsQAQYK4kNpks38u1qBDgI4773lMWEc4n1DQfPoaQDYUVNGeblDqa0y4yMH19
1vxR3cnAfa6kvAluzP9HZWDZ6k7RCPHLC2VHeZAN8FBJB88XT1MJfDzx7H0wb0BFWBm3HfGfc5AJ
YC2oBn4haliT5LGKi14iVGFN8HGKloSj4eRvuV541yiAeOMJ4umyPnO8e+Q+1HtvXu4KAS1GCVv6
58WhKFGFskbcpv0xF2tZ34bsiPq2fCaL4yBONGCvGpO6zCwsZ7WwVw61w920kKfNiHNpPnRImVvK
QVZVcUKrLL+fytqP9s6DuJZmyvff6mXxtzpLd7V9JpJ17xJDxfdqPIT6+OOgqvU1avmskwlePAsd
65MWQz5Qy6T8QtLu1TJL+0Vx8qdG05q9aRvm1tXicO1lBqofaMA/mYVG+gyGR667zKeBhi5TlUbP
OF5iasyECSpDWdfGeHBR2fLH2FiBCmf+y4fbUYjsbSwR9Wxr/VNg1SoI0sJlx94rN/3zTtc6ZEVV
UvcLtTeCnZ/lbK0bqF2unr2UnvYZf3LlDsHs4pDryAxGzgQgYWg3IivT504liTYqqbZRoHB9sf0l
A2Tr9rmrgvJGE1W6USGI7Ys2yJ7ccdwTjMxftN4oYD35/iELu/jON4Pv8uUm3eU/KIbi7BRZd+sH
ZBmG+YL5fYCgJKcVgw3M7cDcIif5NUaS9CQPRj60J2G2wGstF4kDhV26ACB5MvTIHBayD1zO+RSY
Nhw48/Cj+HMI2T0ry+csS4vdx9CpASzYVLpm3QqoAcMw7dFt8W5lKU8goDkdsveyGFegWICn7nu3
vnVICDb7mggI6DA1WhZCqZ7HjrxqnJviszORt46GtH4p0uwZmEf/DYvmU8t69K3ubChZeYCDfTEt
CheawEJhIz+Ho70Afks2gJBxA3Om22fwxBt4yrO4XOEIFOZ0rVxEWEtvZfGjIUmVDB9kcJYd4e5z
9KR02IgbCFIfXTsU3qYugfj2g13vQ6O9kSV5kF2suZ8sipldZPYB8bLGuUaDquxzF15XBkudXXqH
iIIO+WoVzc2yT6X46jJNiYlWlkUfHqvf2NIrN++X6Fq6rPTAOr935v90q+EsYVWWc4UwxCA/X+P9
+t7PKu4sXqMGUnAYyqbfLBtw2HdBkuV3/rzliNQKrM7POrdum1VCCAzoDpJwMFf0S6W67lHocXWE
y/LMnth6UKFVoTdmX8raQVI2Bk/ucCMeZaOFqv0KHEi5U0twgk1nlNvcAe+aNkbwGPmFsy47xBH0
eIBHBb0T85wOqtuQ2Q9TCsrGKwLlbUN+zX/LO5akRtVYDxljrQHIJsfBMsJVGacQiEAK3BPNXA+M
dTEsw7qfKp/AqaOzw4Rkx94cUXfDbOKFbHUMMp1j4/hH0vMIjEZRelvWdnXrgFgjhV5FX4WT3VR5
bD1VRunAqQiQA5my6LlUCCDMHZy/X0kutSao7oZfwYu8X2kzYy3LsdYv5JaIuDsifehTGEoIeEbX
2PfRjdKaghRJ6mz70dYPMc8I4DBZS0Y7Lo7Mb812zFTn1uT7WTtJYlyLFPu7SFWch2GWLEKPdyGE
6W7r1p/GRTZ7MLTOqJ1IdaYELlHdmqtyEPyncj6892sqs8DbQvlxhWxpxhGH5N70sSCE3E6Oew0i
sb2zjTa8L200KyKE3tayKA90MB27vWNlP7OAEB766CDr6KCZhAOJgPR732tNnGm74GDnaXXqwz5b
J1naPOlR/E3+qzXje2T14WvMvUowfcToYr7GRaroYM7XpA4xhSo266fJmNMHvf9m5u/X5F6qLXQ3
+3GNsMGlJGl+gFLlHbRm9A6kPMlv9ToJCRHnwSbh2VDhhk1TLpt+P2URbKyUNtqkg8haTApMeHy4
6i5qPj0qz/iojwEiDAtLdTnmc8XHoUkjDIBBvT5MEGnX7YDjeh0NxrHI9WQdWbHyDEn+3HMXvlpR
dzHr3niGt5CTFq//pauftWe5dDXD4VJ60Y+uv41qTioe64VICCO+6FVuPKp+VT4E3S+FqHvROlt/
b9G8X1p+v6b0yn5bVz4glEl0OIvX6sAzFsY/CVHVXMvTREMQIJoPpRejMOmeVXS7DlUy79fkaY4G
rYKn6t9rZRll+OpmMghZe6Nyk1vBAcqIuU1JFd+QlVduZD3Ed4KnslLLBhdd5Lk3ST8vX8hera21
1k52qGWtPJUH4Vrkypw2XpQoZ/zoL1tGLfjSelV4GJnnLwE/jV06EJjTMpFf/FzLL/KMVehTQzL1
5qN+8ANt5xok7uWlf+8L2vRH3wbt3gUaBy2yw25wkgcLoU/uo8xcOyJDu6Rp4X7L048+9Ui64/c+
stlWLcRaOoxlImCGwYOC+PshzxuV+PR8qisgvuSZPNQBzy7gSeHio67T3VGcPsqJPSWbOEPHTF4M
xRGlpt/GIVxJkqaubaYrlxzZL2OwcHKW+Tio4GtKuFrI9XVedEHIIL8EaphfRDo6cMR9Y+WNevZr
w67pEPD7qC0Nw1mRaTVW8kJ5QFo5v9S7au4pK+oefJjNkmMLTyPDaeZ5It14wgxBLGQRKlOxrQ2U
lmRRN6GMKnA1j7IY2dGKB6T+UHq6fkky80FW9xHarY2Jh1w85uNzrZHqZQvh7GWrYqlnnDSnK0bZ
5n2dT+9De6nZHvq4LdFT4iIyHuMaXSH2o/Pb0lLUBAtLMW57fJWedR9nkn99t+b8blmGhRsyScPz
x7uVQya826xGoFnA0t9KJfSMx8WmKQJw0bNY+rs6+qyn/lEUdQgTzQNCI1tlwzSkzOyynKr551RL
850sjZk4MFVC8Um1tRez1oUWGEUXtN2GVU08ez3UzgiUKcyWPkIFtwVLIayTfIv0Q4V8luz9fqFj
hGCnhTv7ekQXS6mjC3izgK1Ff03wvzgiIH9olcF9VnVefvQGWEeedxFd8ljP1bkHz6ZKSKc3beI+
D40RLwnER0fZ2tgxnhhj8hRooKcbE4udoVfc5wrS2Cav4mEjr9L1nnBkG8e3npJ6T1N8lC/pKp16
ROmVDOD8Un4ck8itcmUri2Myfp7wnUXDqi4f6sBfy5f0GnJj2oTzddul+pMJayyJ3FOTGmQ8VBVy
MUZWJ5yynVMvLHIvsWb74ELN+3FMTeSGfjYPChiGj0umaRqZRJHYt3i0Ghask7C7D8K2u8doidBh
CjjUDygieYOBTD++fPTQWv+xj430JPvjelJvjQ6ipSxW84BzFnceS17TV5m1RFPE23qGtW3asToP
OXx7FgBA7SuFX6uKSGZr2MFreG3DrnjFwykDJxjMXgMmbNupcSH69/GjZddfPUPJXxNfB/5ii0+G
bol1gzLhkWikfSonTeCB5DlfYkWsZFfhkufTe9W9m1K84UY14kliVf3dVHrdQr6eDUkx7Wzx4pdA
FRUxsBhTEutQQ6pcF5HtPgMcOMmuTax/7lwVDqJua7wpIjryMxR+L5YO+6i/PkPCHur9MxQZayr5
GSpYQ49RLr4C3+02vkjMTaom0w5wQLbSEfZ4lMWuSvKVHqr6o9nUP1onLzB+KaqJLnYkjbINbGfy
JIYSP6n4pK/UUa1uAcP3e6El9Q7ZZHRElShdOejmfRrH7hkItPndrQ91qkxvjWCaQIQ8hlDO1ZPn
V7c18cyiRXChN/KXPhPhFr2sDPm7tC+PROawjJrPfiu2iDxjM2w2S/YB9BaiH2FHYAPtN5l9m2rG
2h+U6EjayF2mxF3Xsl64OlggiM750bCKddH0WEYELVcYXoTxize47wP0e8MxcdXSZns9x1GPpgkW
dC6JOADFU1Tje2NXhdq6qjoUCeYG2UW2ep1eHEggoKIfk6BCCWyTVoF1Molvnuz5IIth2tuHCXNJ
WZL1soeWkT8i6eOgTJ3HUN/na/sCj6PQyjYhrjdLKcAO0/WxROj/PgoATNYaOAsphO5M9aPtuck9
6fTwvb5MnWWr6fUX1DZgm3evqI3zDAP+cg1K098FSAdt3TDN75OeJEejqN2r0atLBKDbFxXVphUy
jtot0qk4oLVptBmEUj9VqvYYVEmPpA5GWWPuPVsxHiqx5iTHthQ9HiDGiGr/GFzYY0DGzoMrtPL+
aOiNfbXmg6mDW7SK6xhH9qwo1p6AYB7g/4G1rMyk2usTy4qP/m1dRxu1Ycsm6+RlXQgKf4zabCuL
skGNqjdk662bj24OSCqnLrIz5E37mgq/PrudsvzogLIMS7N4/PYxTG04YttMkPrkRbKhbaNhlaSh
D+WCgWSd1uQDZtdRtpfFrvDtTR6VoCFUvHG8wHp22dIdeg8QgCzW4xiuUapRd7LoJMVjQ7rrApnK
v4ehvqmb1nouxwACm3enDbF5InWBBH+gfgeGpW7jqmRLI+vkIYry+gjnCtoyfdWpMDb+VJX7pss/
gwWGeu75+kpT3fiuH3PrYupfW2ILEGewq9gjYwbldW4sqiK5U81IXalkh9ay7r3BLz8bo64dZAkp
Revi5V9ld1kTWZq6Z9H66zhxWqigIhplXTldB5G0qT8HcKjex2BzAVxbTJ8hv7jLyiMzHZP61+YJ
KELv9f6j5PvvJTlXDahcfLR1fyv9vE5Ocj97yuvIOfX3ek+uep4Af/Z8f725bRbc+TfXeUMA+jHo
90E/JieYjcnJSvy7Nhu7HXIsyemjXp6914mBhFkPsoHuH9V5xUy/kOV66r6lAcB8/BlOfmYVJ3km
D7UY0VTR0xYDsb8afE2Nhl/KphPtCjXIbuIeH8r3YT5G6GplXGvxrN03jy8PciwWBd3ij3/89z//
99vwP8FbcSnSMSjyf8BWvBToadV//mFrf/yjfK/ev/75hwO60bM909UNVYVEamk27d9e7qI8oLf2
f3K1Cf14KL1vaqxb9pfBH+ArzFuvblWJRn20wHU/jhDQOJebNeJi3nDW7QSmONCLz/68ZA7nZXQ2
L6ihmT14hP5uErnWzvWu4wEDvFZ2kQc3E+4yr8D7ioUS9R4LFUwC0k0QJ+ZtNVnG+yGbtFuTqfWG
3DDfNWpJ5i2o/HKraEG7+OgnG8i5YaBZREgmlxFBUSvfidztT1aeDSd5Zvw8m3ugnJKzjAN3GrI1
Ofm6tm+itriWEVBa3xx/KXm5urdCb9z852/e8n7/5h3TsG3T9SzDdXTDdf/+zUfWCI4viJzXChvX
k61nxW3fqukt7hbzOeztmvzGXCPW1ogzGbCNAemQ+fCjOq48ZANF7Z8UkpurzFQtBG+G+upFToWE
AnWDb1vASdUuhNX3V7lsq28irVrcZ8InAVz/HJENf1L1pzRp2kcD0tRdApZb1rptE580H4qhLKYa
SZXBUBDPn6+x4B6sg7SuIO+31hNYi3Q5OXl6kK15kfwy/lD+Mr5iqPu+rSBa+hqup77fINZRdyei
z//5i/aMf/mibU3lPndMV4PyZZp//6JbN3dZsAb5GxGRHr0Yvj/5DQeZx5dqIWUBsQ+1PPkdfzT3
BbKodZ7fvPcL6xamMDqiN6E5VUfCOvBhE264zB5bTDPnys6d8cPy1PfN+dTRf/QqLfutE6y7RFB6
ezSrjHXnNtNL0yzGmnj4hEHMRs30dt9mpvtg+dpFtmfscoiY6yVMTt++rZA3XtadO734dfIwEGN+
YA74bcAU+MGd6hkADZdDim7pZA2XznHCY9uXJ1lCJHC8/KjvLvg8o8DXlbm/6AyUH4G5GCvf/OjC
pY2Zv1+qK2a1mlif7IoYlEeIdAgS9tFwp/riYRw0DYO3jliS28yfJVA+Oc56bC31s4r6/w6wkP1e
tMfoNofDem+4mARFhZVhmMrV/27U+fLKQAtB3hr//bfpr5bT4beiHKsoCJvfiv98KDL+/ne+5mef
v1/xz1P0rSpqQAL/sdf2rbh9yd7q3zv9bWRe/ce7W700L38rrPMmasZr+1aNd291mzZ/TeNzz//f
xn+8yVEexvLtzz9e0M8izIo5a/St+eNH0zzta7qq8iv4+aCYX+FH8/wR/vyDz1IF0cu/uebtpW7+
/ENx1f9yTVXzTEfVNdM1DWav/u29yfovW/VMXXUc27AdbZ7YcgTQwj//MKw//lHDzZlP1f8yLMcE
RW25jma5+h9/fdwfT633/9O/f4rBBZ5ny4/nmMWvm+cYo6m2Zpo8qXilX59jnl7APCxcZKiy8q2I
EUWZ2gW7ne8eXoCDAjoFtNxjlImjioMV7g3R0iVufJOCWEZDfKYyQ3RBz3GRDQmJDX9miutqsOsV
NDwy31mj9Dt7+3jhsu61q9vCL+1rg+SuoS5L1/hejTgOYyf2NtniRrUV7xAbHXHZkKm3iM1bBQnN
VY0cCus8DU1qOL2bCpSBkcRQXbIU6KgFe2PCJWJttO5tpn9CWQCdCVJmdRyD7i+sS6koxbJNLIzR
jPqEnqm7QbwA5dUm65D2iSFY+Xi0dhlazIn+CkgGHY3JQIZmh9B5v6wS/TYvzC9aBZzRLiaNVhtm
hfqC+vIFgEMHcyW/yRBdGCcILkkMBLcs3HM3Y2AT+GwQq1Bk7FHJcyySmOywAGqH913WgWEoSGF5
gPiqyP3mZSr71SFcq52PLlENcb4TFgIHsXUXJ/CfrPKxbbr+iOltkU/THlEHQkk1m40MJm5amtk6
GnsUdYK2hyQRXhV7fDNT5RgH9gpw/zYB2q/n0zYaUOaLkeBEkZAt4CykgBTcmF4Tm0f3BHsi05Dt
Ht2LWkxPbggrxUeg1G6nChJW0a2rhsQd6K1yKVINGkY486ZR5MMmZ4kSGfLluvuaddFtlaD808FO
JvSrxltDD1Fns755iL1DqnjOERUKCnsbtNa3BN1yuBTleeRjsZ6/QKF/9jMTG+V8GTV+sAKSCGOH
qPxSDPYKUOAVwkaKo7d71zcmxFp1aVbF1jCRGmtfS4cIdNM+t358HHWYIWSpQHQa9drw9DW4PwSd
ZrVNnDb8EeOjMXprACK5DlTUMEnudDQ0fCI2pgn1gLjuwkAwtiiymyYH+jQMaUAaWYfc4GHO7mrY
NKez2GZX7zsRkA5J63seSuhcjt8MC+lhtiRDCD0Pji4aE6a6Tny+ddYP0cbRGnQXzHKP6DAiJn16
Kt0iBiXsaxvIBvqmtliuu3iWx2GM8Fvth6dWjfc8cNr7tF65TSIQ0HEztM0PDY5PhyYaHoYuwKko
Rh+uhuQwYqqztzz/E3FT+GqjpS+GepMKmKhurJgHlCxOHdyIJSpwKyuuUb524pTMKAljlolIUoRo
vyqtDxpWuRF+6JCcanHWabl9R79+AK0bzqzzcZW3/RfMvP0gXycNS9cY2iBKFQU6R+oXEN48fUft
MR4MyGSOvamM+Eb003SMiWQUBffuoNnTVuumz2EHDTLsqmPemOOm9gfI9cgxNaZ5LhKcjpy+B/o9
tDsgdojGMkttWqe+zoTenfZKrsnbN0mAT5Q+IKsWiY7Ugr/GqZScTjN/6HK4uHncb7SxQz40Ejvw
G/5Osd2tlYYeakKaslKR/lnqYQ/JIRHlMteM6cEI+Wq8EKmrml3uIO6H0U3OtkpANvTSm8qxyiuK
RoI2o17FcXLowV0s4sJHSND5lCiehkVQu0rtGB3xyDpWVgDnKoHaXOhPfRXZu2IW1AiRFkeuBVco
fhXe0jDB4bo1OK/MEMsxI2rbdqJnoYsa8KCXn9PWsTamQhA7xQwDnRjUtL+ZZDgfrCFZkSqL13aP
IOSgNbCPB5uVsqs5S7y1j71SGcDe0YMsA6TjFBAEzgHME9Gw6dV3KjxJNbsjueud4qZzuFqftdtT
jP4gCiaI3jJZ2k/IqDirjImmE3NSTU82QxOitRJoe/AyA6j92QEakOKKZ+GhFnhMKWUozjZrHYDS
j0Yd+hjWO1vDHsC9jPXeDKMvPECztTn5d1GfLXTNGa4o76yw1/bWROCrY28ii4N9rk1eIM+emjx/
cdThFA9mf9ZcHiiu53/LYoXXxz7TJXt10sKviN3Uy66egBASX1u6mvao1/FTVinGps6jw/9l70x2
G2e2Lf0q9QK8YBskpxLVW5It954QdtrJngz2QT59ffR/Cgf3AAXcmtdEkGWnrZSoiB17r/Wtnot/
0yYMZnx9zDcFVEwEamtTDOVhbCRYK8fYM+abgngoQW6gu9gS5kpUcpRvSXpH6YSUB9rZu+YxmphS
70gCFv7loe5Xvk//P2rVe+wCOCRg4mWYuuPISWQVNTD6sS7iGTW8JOhMbZEF42yL9Kvh17d4TPq1
L9rxzTYx29mNexsqpzyqjqdqxIvFzR1jeGzNfLDahIBTTb/36kKdVObRU2byuZP+TCDHHAddMqi3
WBpnNrR2b2LnOk7yHlt2vpmwh+41ukcn0fOKmLFaZXPYwrkpyZytSHEqM1bSjO5fWF0Qpnz2Zp8c
Fvd7b3XNuzPC44hLQ8ftwftXTiPJ4G18DaPpgq1r3nTO0AetU32x14jX2bWfJ/MJhK065Q1QqtL0
H4cSdrPpNa/ZnP8ZrBBmSRK68FNhy3i4icfAN2f68H7h7Brd/W4rEvxsId5S0Od4DtLL6OvyOB5h
JA7YLjEaTijG7yIGAJTA80n2G2vUhlu5yFJwiF69WJLd4at0h4a0OHpsxnnRZxePZlNcAE1hqTap
RKaLXvpe0GuN9oR/nRVv6t5TLPNbu9ZLmMwZojdvsnhho4j92IGrnLv6JppxqbmZhbFVTmLjyNIP
CtHER3TyS04JfTXHPKtm3IlKI3jCgb8wswcOABcvIgcBOuBnmH3KDLYT03PFSZFXvBLvRRWT7VfJ
d93P+4u53GDu//TSGb/SVslKBiS3SPAnzV4iuVgLu4nXZqMBUAhbMHHYsUmnKHhlfLxryFTxwhnp
R6YNLCSiWvalXFvBSRG09lzSELK4OaZCbLRwZrWkZbLj/xC/Rs1LH/9tu4/J76pAhwO2CEqfItf0
b2l3AvkHaLaBXAuYkSFlDGWY2XK7Hic8iVJE2dWmwylc71CWEYWcwlcfUoqgJLv0Q4r8dlLakVP/
2bBpiDZu15yyyv2Mo7RfG/QeVlOWo6FLwX/mp5AMiBV+T3UwIy5NV5fGRsj8h3LIP3YRKFc988JV
1vBizKnBpjmbr42JkbuzQNVZmtZvu46Pig3Vv+nMdSedA0bbI9hBKFl2GRjuHuxZ/Ma0kTzjgkgc
OczUWBUj2DAcIFk5g9pQV4b7xKbONsNRbnu8zUFWtn9SD9UZ2lC5N5cg02La4zGCKuWM53y8eIaY
Tjqa3IflkpFZ7jyo4TbWWrGpZ/z9muhoLMOtg78zHX0utrVNFMnRNxmfTkN+YwjUMevLuGaj6Exi
GisoUtpRQmPrDVfbTQsJMSbvWU5leY88BrBk+4CFs70HvV1dl3iHeRnGF7P15Fn9EzPMCDAL7Fsm
Q/XajjHyGDn+PMfHIlTlaHbAhVlo4EW3E6Ky1m0vXC4B+dWhDj4pnAKYQfgxxzLhbMHblqVpIvH8
KGKYmqE0c0LK6nIdt+otquTdVACbsFgJunEhqA5YvLMO4rUeQTSY2KSHfoYfF5b2BiO8C9isOBqe
ulYFkc/DRDLxBHUORehuntNrxEBqMAZz5TTw5fzyoChdtAKgbeLTxxk+RdUeNPp8IHNoFS1W78Le
1/VLbfhfboOMpVzI9eYhG72vcKx+4g7RXfJOftN1Siak3hw3XkBNDevqcyBSUou6nQJ5kjj+mdr0
qun2IQzFGsnFValx4bAGkYvLvMs0sNfQVIEweFDFCEkDDEZ0EOYPxhCg1ZptB5gXqfOLg0hIq1Iz
0C14HbrvB8Y8723LuVltiGXPdb8YXwZe1BFUIB/5QTgkQ4x/Qz54qLHYaWlRJT8DhTfQsPY1bK1t
08cd89nwlNXjzuw8l1c8g2jYIzQKpFO/LD9kyuzZQ7WgJlCb6XiD2XCHCBwvo208AhU9tQskIzH8
JQWKndZCpzOJh2ryYNi4f3sCGaOI5NxMbqWMiUkAoghGYStzYGoz2qBGPjIPfx0bskPljiv2CROf
k6LHN7zNPEcnjOs/wr5vLUh+yx/E5rQ3Bs4d/nxSfN8ZpmYFVe2ltrP98nc5UK9ggJ1Hlz1em6Kg
sh/xZMj1YEDx1WJz4ylocPoIT8nF46V54aYYgQiWtb58QHB+FbiZxoAuzMlNfvNCORBH5XqSyX7q
CDxpqkNkKYZ0kI8hJfk78NjwHpJzYbfdnwrHPKI66Nk+bAST8arxrtr2bWzIkei3yqg/22Z4Zt7V
ZjcXKx3TUiz8jvqDN/4wex+2676GcUzMdPFU9smtzNqPFpUgk9VVUsx3YBx2tor3sq2+rEm/H0zz
LBoKFnrJSBtJfnKnx1JBqJlKa6dF5ptL+gN+gX1q9PAlH4vFsk2JQ0G/8SrCSEcLp5bhbpwyf3IG
4N1X2bC5zqHcagXTLq2B66GVB05k+TrCEEx9K7NVAnUOvj0zyuZeo9fdhlwp0qQ81CWHB9epV63y
r8XRoaZ0KzRYnPROdmT4a7GunBFtx22QywfSvMd/fKRZuYpYInrGD/E0b6QBXLOObgyveTGAYhXe
9OQRrQd59yhwuacdusneucAxO+K1uOr1dG2IG4IDrO07r77UQJwMjmEiScCMO3e0Bl4HiEaaAHA6
OiVXjnUs2uS9z/QHoNYo74rAFdicHPsmtP6tzYYTixCOjxYKhE1wGL0+kTCTVBf+p3e4LPcLQl43
io/JtRgYehfHrn8y9dQYxX2tw65szWM0P3fY0pqRQo95Ovigb0nUuGUZ976InjW3PeAfZwDsk1DD
lQaintoNZQ+2Y509ldH7Pd6+fWTZUK4A59KIhwCb/i6ZJazfNm/fW02/CS/+1IEJLrQsp/+Dg2ij
C+uxqNrTNFZfOkTASesD/LJPcIriLL/6XrSFYLqyIcZ3RXEAoPUAxm45MD7zXP+SFP4gQPzoSxif
+nC7+iVigZszwbhZYNHCjxHr2E1M73ko7GfdaL/9TvuKuomQ1iqoQj0Al3mXGlUgxj+RWexIFebA
wMUSOSlNTfnZeRRvMZjgjllfEb854VPZLtZJvdk1g31QdXS2K3JPh1FboCLo/hw+9lNByLCFc8mY
/mKJgeVV66+loj+VEbdD7k8gXeOt67znInPQhPgXRTFRSucNpmbAmraOJIkKmbWR+TsMg8+S9yT0
s8e+ijepr99BJx9WACcWmQnGTs7oTv/IggESSDMCjIlApMujRqqXyJo1ni+0S/WeWIJdysHCSpE0
+uFjCukytY1dZE7n3uHSxjju9IA4SxygPEWSPlKORKa2LIt7d6jB4tT0EDTYwPYHmbm6efVMqhGa
YwO7zwjsMnlJahzMMqfBnvXxN4JifPj2NclCm2O7HTi5WiSyLJj5sIfXLFDVZLea1bUosBw6Pqhf
TX0Xefoi4ybdRZ6PXiBl4ouJZSqhn9SZ9tSwbTKdk+epMY+1bm0rw32ZJVf1hMW7TCDBTPEBvCas
jAeZ1g8YftoFmfLegkl1EVyjULsnjHOFY341TvoNE9OhtkBjiubVxzNXWw0IacDwbQEZHeaQXJGM
iwJ8HPfMienIzZyIWTjoTujpEiyCC3Gnde2HUYkHI1vSZC9lkl8L3M1C03dGN17LQbsWS9fcaDdG
xtFI1YGTPdtj9VwKeZqAb8LhCtAQIhYu34iAfkoL49GWCofHhAwGdzLGIOycNZ63IuVIVDmbiWiP
Yin0aoISkYHipd93LCYiDVG+VTvaOUEUMXt37+oCaqC1U9AfImXfHGu8b9zyLS6uWlKeUpsdl9Of
7iuCvrJ9wzSit96Iw6ZMtk8t14ili21NbGkaE9k1pE9yFYNIjVgjBuWeaT1eQK/ysa/al47yvEna
D09EZwpgKi0G4K0TlANyBKjKm+V3lfp0F9OlKCcBTDjRHkz8Rm713UT9JrV+L3x3jPYUTrwreROM
jv2jc6IlH+gvvIZjycQNkvXG9KfXzBgf8ErtejYKozwpc9h4ev0TZcCmmKUTeTK/NnV5VtYMeyik
xBnuhcBvWWsS+IsClIJfzlXqbnm/6r56H8Tw4puY4dr80tWLdQonWbWxE3kzZVoAc6OnJiZwhNN3
vhgokDF2ev4ZugZmRSQVaJX6W5hxFLbnNAnCFmgCNSI2WqAdJT89cYoSdk9Fb4XXSHMfMUk/GGZ3
9FJwX6nCy6NV1WPXPBLL4HTIp3ONHBi3R0qk2n2GfnlvJNuWTjaiObRsTj/O21LSnoQxwyVAd5PA
PxoqpEMh+AgN0vKw60A/dZnr2x+tM145uVIw5RUV2/SQzweyZh4rxlYAROa3ZrAgE1Z46qNo44jy
qmvivTMhuoFkCSarwJk/HeF1RzUs7GZ4QXJl4/nXTC7ZfDdayLGUQd8UigAqrLQ+NSF9BWZ8xJ1w
qg/cyA9sYZIgM64M1Jv3FTPFimv5mDsc0DHur91k8I42HDytSPQzXWeqOgzBYy0gDtPdripqrJT6
iJnt37wr6YF15r71Z/JqMD3czayfwqAycsp2a1uxf9+BE6EBwlKH0AocO0f4bSZhdPhOaK76iagE
ZUwHTgArLxg6H7VpDi4Gj9ujquBhIr2NN04b7XF4x6s2jp44EXzNsY3/uE2bQz/QMo9ya+02MU45
L07OZoxE3Kjtp1T496FRAzexrXsx2teW9KQVqraX2sc/0EbR06ypezssX0IHxLHTZZggVa8FcVfb
uGIytctzoP+5aVA3l/4qScGvuX68EUYDd29sX4DILKoxlwCR0NompTo07Fuo598Qj1L+cNRLqOVW
YRNpG7u+OYTCrRuZwkXvyQ2KcHYUaJfWTct5CjFXBXkIAu/g+Tt8YbxCybSlzd5dQCW5fuDHCyh9
sJ6r/A9Dhs9mvMAkXPe2+9zIPlnYpPvS5S0kc0g30VTB7eGETIyKI+58F2avWGY4kc9hnEDXNU0D
rHfxIgOp0s9YomeacC84GFKo36R9yHLDWadFfbDyRVmGL7cLqwm1YI94NO4rcBx49MM0/HBI24Ql
LpO11jbOLiYjqldcSlZmm8QVDDY1lAtMUEUrcxDE91UZ6Ro5SSXzHqtkiy+Vp4fcgU1N3MeN+lt4
iDqc16KqOAGAasytZ/yEL1VsQgcFlt8uVzISgXbVLRiWCTAeFiLPXAasC4WO5kapz2AscRhysTWE
kaxCtqeix7aPnV4VG3Rh92lqPWEneomnTWTfN7M8ubK8khWwyQwuWWcgZbINx3eSn75R8wgitwR5
E6uKMAyq/8Nc5T893IZ8ToHx+byCTlStMlW+yBEYtOaQ7GTaJ9nVX2xxZ32c1NqAkQ9liYisqG3O
lYEP0/pj7HzTvp89+YXZNOjJTA1oLHNZROkuC9sb52sSWzrYtO7SOpSkRfgxoB3D+s4l8zB0rYAF
NWuTUCQgqPfkhoi8QI+1nY1MpOMtKPgAF755APJH81jbjcp9Guzhnah6Ylig48kMV55zEJHxHCag
Uk3NOLBlOyuumMtIfvGKgeHe7EhZG9U3xypGV33+CVAGuxEB1yPYCEKOynfDHwjaGINRN25jmnzr
I9zwqX7Ee/5lNtM5DTNqrVL90ZVDQNn4YiUcShiI0x161kd2H7/5o1Wv1mDHB6Q3QdtBj4ZGeE9L
mnRPGnZbrsa4i+jLwvL2OF3UWXp0luCL0BKr1NS+3AiSXgpqoSnXNEGg4BOpEfuvgm4hKSzqJ46b
h4Su3+jdmKEENfnPutaQFjE3j5HKn0x8G0YYUnnED1Wfn5wulHcj2jI6zAOnxKRmEy/KDYjhtdTE
cQL0R8nTHGhOf4M22mcqOnJKCgBOI1aDjFEJ81wP+WdEfU8MhPMwZuNODXjw9ZFfZhyUGH9ykb07
Yfem686105p+Exf5Y5RA+gSbX/5EKQ2NkrrRhqogXOfkFsZZ88XGtAjosKD6kb11aQxId9M87UmQ
+jRsSGTt5OorI+kDqadErg3eIwkmEKHlp6U4avk6tnXa9cxjMAE2IwqvgRSpBoSXbqgddsEfLYGm
xEyxmc2LXcUPSee++4P/HAqSABzCR4hvB4w5Uow0LYKb4t5DE7Eqmu4lqhkpQnStn6NCXeGfk/7R
xHsxw6npVfWTlzW0rPJ+QIifEMkCKQMscwckla6ixZSCiCtbtHEQ6i4hqcuNj0zzn3u/X2rLl//x
2H98+R//7Pdf/PP7knaXTRajp8KjFBWPSVqRZzYvsMAak0T4m1a55FaWzAoYMc83VKzFyl7SJM3l
5vfev2/+B4+hJSLVL6QtQnZOhqiRFM0pngH+ubwbRlnKozeH5F4vN79f+q4LCHp+bvR+6HCbmdWR
TCd+gadcMk7jwlzpoSQhMFnCXbXl6dqq8ObN711ZEBxImcOjc2dcQ9tT29CDs0xLXRXH3xttidz8
514Lul+EYm/lPlQ6WR88p+f5/j7Nf+5my1/5/VpCOqZhF65c2WRrSrjmqCLMQb0x/uvm97HfL3+/
4XoRia7//na7/KBLUuqa/WJcV7ZXgbFeHpTlC9yEjokmMbNM0OSxs002Nhy8K2hT9ZFxan38vffv
m9/HwJdrB7//8uRwDzrzO8910lmbCoybl915Ee0410q+ZsY3F8vNJgqAeOGhR2D295iUOIrSfMt1
ljivpVdljj9Z542cUrnxOPfkbVWfpEEYp+9rm2lmmbScMgwAYTbrLDPCQ+SV1yGRZBXa0x4qJ4sr
LBky4OTGdVyFdtR9V44MjIhNkNMyoFDnVR+m/DhwCCAZB3dhMaWESQwTkdN+tgONR4jBX90lqlV5
9tHvx+niqfnmpWN2NO2wO8VVdNSn+osUmHo/lGHG2ZrciRG2dC17vBe1z4oqTkwZFqauu6mc4eDW
JNKo1uDPmJDqtYw3syoKUoSZXFKTumxVntZeqqnAwdMWdD5M/aCNOlACo70MTgO9B9XIXImDNGc4
upycnkWY52cdGmpUdtZlMC3rAg6VT79F7qwmrrMl/4LnTjb8k/5SOFlQlPa5SYCIcmHfJ53yDq5h
hcQRhFRASK809WH4tFE8iXPY7AoI5dTvM8MXQHzwda1z6qmQbsHEq0qmcjDEDSu1336OCrgaZuzy
qhHFdZ2Tv1XvkHwPLTrw6C6mg55tOsG74rQhJa7ezZsMg+0ldt3iomtPTJfU2ZmJLoplzkiFdltJ
2uJ2MJoRd73pnnM60jized+T8mZGNeHJVT3dCUhG+l+LFsHMiG0laiLBShMOJ528LpjYmChVAZxm
pFczSKXfb0iOm3GBJl8xECbD8y5ZngmzJ43pHOUNsj4QuiBriVaLeFd6RbSJLBp2Ij+/ACR8Y7/T
97TpnihANvryJjJRQmnCQKVgJsdPxSVXFkkQ1ub3sX++/fsdIGRA/nrisLzTnOxLaUHEHItXy/e+
ezHfVUVN7Up4uA2vL7WbSxiLY6qFBK5g2lCforZ+9D59moqIHFdQm1Z9GpXxlIDXWnW28VJZGQpX
X36AMqF9M9OVrefbOA/9qcitwNZw+3RUioYYcStXyV5z13Wdw+vHE1BS56X1to9zWs8WIG+ANis0
6dAV3OGV+J/9kHUtAaMLoDMEFBfH1lqE1Kmu5t8IBFNryE0AkL2BCYoBpou9CgXxw5hEzJPG6R5M
EEks5pHj7cpSuNK9znkZw/HsTdn7qNmUqRw8ddFiMkQ6YzTHfM9om7JE+ZvQIWZ3TKG1O5a8Fu65
Y4yKFXXwIY81WfIokzDIF+DO4NZgjEuCmWh+/xlrijC30AmBgJ7iFj4cDjCdmgHpAF5fOFt/nYUQ
Vxv4VpxI3cKElX9S+PedqF0LagdD3IdD5K6JvthqZqVOYzbD1C+Gt15YN3u+zTGXDYyP+14z87vU
R7ORKwCMZraSQ0X+EmJsqV2g+isWQrAcc12tAS68hpLJKzG2zHazat84qCzDhVU4NDfPsDdjenOc
Cyv+E1E4dIfd8nlqCrB71l1dY/rt8RR4RnxYEg1s434c4okmOTOLyus+ShQfWQVvaiJfnFrgp5SV
f2iYkNxrKnYD2TNS003zZFRbbE5yP0chFGXOeWhAUggduh0UIy9DPu2UY97pKRVlC7KEQZgqjR5U
jA/npCRwarGfWhxyrN+4h2pGmqHP65jcgioCq0NQRLLwffIiAzOplLm2ivrHjewvl3CeFUGKO70H
3dek/uOEG3gfO2axakrHONXR5xAb5muPYdVy2mPhutEh6SHxTZn2amgAxARzXBQodgMqqTZYpodj
JeO/hsG67+ogsZv83qc4Gwji6bEmr3B3wUjFTN1UHKA1wDK4Zqhi2/m4lJLkvZwmh5Gd6SbVRjQ9
8DNFJ4IQn8/U6+jUSzgFhFZzeTEhj769VpQntyyRqnH4IYPLqq6KdsLKnIgZEHO957Rb3ppWPqOY
+hrs9Cftvy3Yh9vBnMJAzNGeddcmo5iS06GpV5rI9TjxMw9Qz55MyDwlvZbeGXjBT90hD6imvdwJ
e95MNUj9rlNXI1b9hvT4NKhDdIGY4p075zPWrHkL5ZiebX+VkeG8h47xU8czhJfCPJSi8TawiSA1
Ej/QxL6+mUedz3ZHr1CgUVc0PeJJkiuE/nBhnttBbAHBr2K75/kQOFzggyO8vn7IOXpuNLNh+w2Z
zzTuRIxT+8ccyFfS8hlfbnpgRYqPkVFenKpLdpFuPMYONbNZlIpM23BYu329jyGur8K8/FFaBqgu
nTgOs7LR0hXn1EGiU4V3ukdaQCRRvi3JUE7b2MzO0H45sbdxzeajn3R/J2TzQFvW31uecU0YSjVO
fMszsJ4Wk4qNr0c3ZtZ7OkPehdTFiCta6ocUixCo9r7YE2XYbTyHGLwqr/DNqfFoWf1fUc8vxVgO
/G5xdIQJ7xCrWo4V3W6/IzU8AV4YKdSaYBh1yA2hvuvTEPdo5G1JcaD73BHZht15N1Abr/BNfzWa
GlckPHJaqMVPRQd4RVE6Qm7otkr3v/UFlj70Gpl5UC/CmsRGy5V7u7S9VdKhcSxy2hMhR+pE1Pq2
Lg8Z/7N102GxmjwjPGnRT9m6yOsW3i6DMfOUsO9uM8W8KYs17xx7unfGuR0Yo+2u9Tm0N1VBeC5g
+YlRsaXtdbftg8gjHr0r9fHoEtIGJZnmaXs2ESYdwclf6L7kO6dHp6OPTbip6+wr73vtaLeI11sS
+EiMIUp6W5CSHrgdzz7TkhTpAdaUsXpVmpOc/nlkeXgme/Joxk+Wxf8QhiOhjYjDTqKp2aoi2apt
39Sv/3yJ5mTX2Ma4hxZlbzlkM1xcij/oySrLYkIKuSdoIu8HJ91MThwek9xHwvl7d4YSsiLkZ0kh
Nl7K2e2YHPIjvzfuEFbbtOzf+Krb62OMRkPPTy0poqd4uZd4HF26wjpM9FP5CJYH8njKk2zbKiB9
1odbO3O074SoWVQEGeL9RIyQw1zYVfPHVMQly1YNlqEpiNJ20w1v0J3kf39qlptaC8dt7Givvw9l
MWx3lCXQ2zvHzg4jENJDrTkb0Zr+3ovIwnXJP/y9IXJFXyvpEAbk93tTtBqWS8HqtQSuj6RqkU5C
zFWuTFpVA8H35MpEvOPoATVkWEsOLaziMejmiMSdoa9OaEtAZrIEcl0XX8TjaGxd2b5PvEvfKIaL
BTnZdg0ZOtOhVCN31IO+QSpQJFw+jo4SL4lUcrKiKuE5pn84tnI9oCI9jRxPIHcwuEgbKLKGomEi
XMZT9iRP9BbkqdN7FB3S3BmWVVFK+Fl9GqReB3QXyEWN+vpkqtHbVV1016VUR9gBmlPptEvicLSs
LhGDkN8H3bQMuKRogieY56VOOptXEg7pTrCoPZvezu8fTOi41c6xUlZ1GpYXIVIMDPo2OdeR34Px
1IPf557Sfjr93oOP6gZ9ShHVYiouQwjSzcAnzWj+mJFOBC0zX2zwza4a3ENXEVOvAyqLbdtf1XJB
a8z9tSt4Aomu3kxG8EHtNXeybDGY64NYtu2PWtABa2snQ5FCOTeZ4pMXejuPfX5mrC0Dz9tW6IQi
zUEp5dFNEioKjDCCWjyOCqnESDacnmztB/sWjtR6xAXtklh8WEP7khYIoTW93RYSyeUwgy82Wxrm
bpr+/f92iP+JHcISpo6f4P9uh3jF2fC/XhIsEeV/N0X861/+yxThuv/lmo5leD6xNT7NJsx0/8cU
Yf6XcCwbw4TP9IEf4Fv/MkXY+n8JS+co42FhsDzhmv82Sbj/Zfie0HVo87pt4m/4f3JJOIb7Hy4J
79eQYTuuaxi2T9LXf3dJRJMN2gd+zwG2ZspZv/opBhI0zTG5tovobLRIeskR4jFf6T87snIOhGll
o0FwAMIdW2DZWtalCHrZnK7LMgsDh4CRVTtGWyncT4Iirr3SGaIIFS7DB6JTybfe5Sm18BiF50Sc
UCmKYNKPJirKdRORmNmbTbYBW/86fgrbkZu5J/Own/deL0cmOhJJLoo9FIj1Vhf+ZuisYK6ZEXiq
Otg2Au9hwgRrluOnG8Uc2r1xmwqGLkaoTnQ857sR6tDsEqEcIc3FsbZYVUGPYaSOM44xjD4OPkI/
dJ/lWavAA9jpIDaG+djHRRJYWT9sdXs457o13xOWp3GWFGjt26GiSElh0k0ZEKVOAneyGHM6Rlzs
aO7QPl+GCQR59aScqkfMvHCUE+Zaik5+WSdrs/9swDAApe+mK8P4JMhNmlw0bqdejRsxyXMzYsmk
F64FooYobEDWXLIOSNQgRIb3iVjxpE+3cSzTANTtNp4n9WQNHul47bqlVDoQRL6gA9qzR9va2BfS
fJKL8YKe+ZNhGmTqti8iHh8cGyI1Key1gEbfTOS+1tgSXtH8gI6coFZrp1H6V2wj56H3n3VaqvZi
GZMTwaoWSq5sQr/XeYflu1YelSRH0MIv248xpSx2SubGXcEETzfsS5fQT9AFWfEyr06WUjiujZKh
XGzss04cR1RtK+ifx6hy8pOnD2dzIAGLSeLdPJkeA0sOSjEtcBRNTPBMjeNmJbuVj8h3x7gFLw79
uyA00OwBY9pWICtXRcsYt+ICX3UOUFu9pq3cJ3n9NltUZyUZBC6FUBRVrPIITBg+jOvaLNbVZEbI
U2hOe+pPRwC5bhZya9gNeb2ojswGPVKoWzdpmHcZ7e5Fd1tlzH/r8cOOcncJrHurkSBcm1yHuT6P
e80KKbcYMDmJ8jY9DeiNRuJ30hhiRaWN+98ZqIHIhhxLYwc7e+aVrI/t8Jsz6u+sqZ9gywuYk5ZG
VAQ8kKLvX808Lw5RWEF7jpuAlYCPmZJrUFztSjbhXdhoDwM8jMCtmys5l+cQ66bRDiMKMgv6cVHh
RXK9jZHEjxmenTUz5QEOm8F26NJVK+oz89Pt0HXjc/xkm/KWcDguTMCmdkl2kZy/065A80Gmq4M2
CRHnFgctn0W7LRimI63CaEgSzNyAzfC6+G108B2Jbg/LG93j3FoM39x9PBAIlb2l6Y3MpWTVj2h9
XTPZWIZzcRsaI3j9kBO+lob6mbTB3cWDc6nRxBILZOJAqZFegYieMwQ5sRruMe3nQY+qfD2gMlk1
zD/TsUfmyU4rwugB/9rW18OHdriGiNA3DT4vLryLW1ZMtzNhrU2EhivXdgkswU8Z4PsqaEH0PiMl
fa+3n+grHOqaT6V61FW6G0yR/qnPyxuERHptmPYWzhJowZilDEPKXvPIjCQj/E9v6jkeA5isOQr3
2vTNu5yhBFkJ4U3VfvjMYORY549FXIOdScrPqY9thntxdGxLRolNFf9IqW9oGVq41vGwIV69Qvgb
jioeX1wf7GRsv4REKFF5oE8kgiyhbn0YgCtmcijWaphRn0K4DvyoInYohq87yu6u8Jwfkf5NNPGS
zyiOCgTQaEzMnxGvz1joZIwJwPnQh55gI7absf0TJdZ4AdMBHfS3qVzQzjCFEfjuF/qcCKmzFyNk
YMHqrLWVek3gSVamupp3qgLo2yN9eCAIwu2bc6eRsSYT0HZxkxS70Jko7EmdH0jrpqrV7zKX9KnM
OinZO6eYUW8T28/EsEPQiyVA6RQXW57AJcbMV+XmBtuy5MDL0Tkx9G1Mq0q33P5cF9Fzre8JJbyO
A4MqKZHhgl8LOJwg+wvNh8LX15ktCZSQxXhsHW0IDGfjoIFHcGVCm1Ib5kjgjDjCbeqsoMQzGHFM
5WOTN9M695luzpn/IXx32Bd/Gf+/pd4ChM3rh3aC/W7s1Yzo3cuma66TlSsEKxzLS4erJraXnMLO
8kDqEVWuRw1uEgnsCJRokEAvQkOjw8D3iRa0uHaSF/aCeh1S8u84RxsXdCwHkmjqAFLLvZW13n0F
B7rQENnbCHYU8taTiMlBnd3k0HelDPKmq+4SIc/tHiiydrWJ90pjMYAB7NkhB51gRP8xaTXrWA1a
do9ZjZt8LA5aKvaxbPdOClev6x9nt352bP8pC7lQouw1xqiJ5H589Q0uSwP93yj7ifzKWq3p0u5w
DBOCZfmHOpFE17cH1tUaOV97TOYa+Sfxw5l3ksShWLXbXPxxYvDOOBm5CT+Hs2A7Df7DbP1v9s5s
uW0s7bJPhArgAAfDLUFwEilR1GjdICTZiXkeDoCn7wVXRmdmRXf90fd9o3BZlZZNgmf49t5ra/Nj
ODTtyZopHptxGCZT42JS1z/qVt2GftZgQPH8eyQRCzz64D4dhY1B9D5z9hM+C0GSNRiL6kFicMEU
Um+HElhkpWrcW4RMpcXgB02vGWbbt+FfbVclHSdfu4MQaAA7d09dNpensYt/FJP53A60E4yWdYs4
gCR5ygDM85A9w5lOE8pq9UKH9Uq1ICgd32Q7Slpt3jKwB6JtjxdnfE9EcgiXyeWWg8eoQBVGXnvQ
mRrFiYg+GsfpdomhMScYGc9WS/wCzwRUUyE+4jDZq8Vjg4fn6QHysluiEwIvspE5b5IuJv5g3z5V
DElw7xtx0PSlONjg36i35A2tDGOklPhTaot6b/XoGyQBsRBK701h3tmN6vgA8YrpQMbBvngvIw4e
J3HtM8A0sfMiZWxtx2Mbk+K1yDl32Xb+mfZ6D2uTmTCxsI1sKtsnKHsr5p4RzsjolETftuqpQyXH
SdK9P6NY5zyo4wsCA4bMlJWroyyKumGTPwVM8aWarG4D0U7UX2TSzXtqYTYSvytlE1N6Wub+WCSo
usgPd1ktP+sxaQOjXR4TjXCTjHwmgO9k7VgRmw+bNEyW9niQYhRyCzGSeiEaIGcnvnRWRoFpvjzm
Cd0bjZnKx9A1/sAhSd0pbEeOD2vWRbAsKSc91l0c5G46YRZ9y9YHtRXpzuF9Pq5TmLNroMmUrHWJ
CvHLdE0U9J2ikSKSFdHbcd41iBpYQS5R6OS7xflKs1ptJkVDieISS5e7Rg+EP4qa4KnQv7pIfFgC
parTkoecXfTOKDyGyCv0UHsowZ/4pSIsBv7nFjbNgwFiB8dXeqN2D2L8IwCAAqko4UiZWzVOGjfx
jaUtNjWRenx0G8ocVhMljv2hpUkA42Tb6bdqGsv7fvW+rTYez2UfU3W8kWJd3FOr2dPqQfPyTerK
oJi0fXQYjbpFfwmzhergkfhjrjEUUSGzLWsNJHqSBPM0jdqBFWkIlm5pfxRW88aRl7NdR9+oOeJR
p2TnOpQImsrQPB/h/lhbZvOcYY3dkIYaLkaOs7IzNWJr6AIECsCd8d9E3jTtrXF4mYg4cizHE56g
ru2WvpjvRg2nnWWaWF3M6Ngvk9qGqSA3rv3BGkMuohmKj9/KIn015gBYqYMHDkVpsQSsDtekSoqq
E0UjC+mtlh4u1I7Jc/ApYFtEcmHotNppam2BXza7OFg0J3tIQzw9nJOaD0YxuOzNejgsId4bU8Mq
ZhcNRqNQvVqJs4e2cZkZBtC6XKj3sE6/x7UshQLPhy4efw0mvoLUsikiKuRV57JxBh7lt9TRTQV5
ZTO0iTKu3+L5q0KrO9oq+erM8U53eUaxeeAUy8VXnJ+1QvKjtCrZxap5m+X8SzTZrUtxC3JiJXU9
iXN3sTS5LzFGUgTF36nrcOmmLQ2DGt1jevwVZag7nESwQbZH157Z964wlk/dUH9yi3q0x/mV7CYO
FWzDyCFF3nz0Gm7YqDQo/V28WzFGewlhGlseVBlGW9SXUr59s2vvhvHq03UjXmHqkmTLaEeHSx19
Mj87eq3hS/hMEdcbx1KMSXPSyQZ92yMg+pwhKZTepMBeJEZ7L614a3f2AUfel2e8TMsSLNzexqn+
UZMtM2zvxXJokWA6P3nP4ex9c/r84YysIRZTPq3+IYyLh2mzXZVPthZXz7kblNelZ/lzwusSibsy
rl8TjRSqpjaL210tDxW5z52bTJdtHmOi1w2Uppi8PJw032VsyeAMoD6yVl480iazHW3zZBTZvC1C
VBqhTQ/Sjs+1wvK1iHcwO4eUsL4c+1MZskJrYYAycKeX0X0luxgWARQe1gUYWD2Po93sKHd6rHTj
1WzaQ06FCZu2/MrIsFfVZQEMgVsyo/MHCbpuH2ZHuwpKKjr7x1BXgZZV54h5qMNks26tYKnr5PxO
9jHdGab+HJf6YUhZlY0juWDSJKn1wADvo0HA1TtxiZoQo3ogqKhzayeIpuxDepLzXiO/hsI7c/4V
fhbj9jOs4XtqIBdwxMnCmFxHjrCM6RZJ07WnTcPRzk7Le0cMJDrjb09Ojzl5ayNMufYJ5ypde2vW
43OSCJ80fPH7rSkTmtw9EsLtAQ8ilyGuo6J5SqsoYxDPyG2io064ChcUIPdKnHrPPCDA+K4Ub+4y
qFU1eVPsSOtrrin3GcrR3ovi57C+jKomxLtPSnLE4WjT0CCd7TJ710Go12ik5KwbAy9MIbaWJBnl
C8eKV6YXOccobs/kt4ArjVCSMFlZoyWfbrUdM07VjCGY+mwdpGbXDHze0VScp5i4XLRM18+J7PZw
DzqsNywaNCuOauEeVWGjcXmbch3o/+ghznc1F2WtwfaKf6kv6Yk1+0tCRncamACwcaV43ouLrbSn
pBI7LU5aMP3WFfBUu+UGSKVUjqKazfBeowmsg8O6S062rZpflc1fIKRF3OQztFBG/9A1zptXQIeq
uEXEtlo209D1PBIexdvaQvyWCKMWkiGk/lHX40+KyR6TERsm4k+gG+7ZpJqMyRXHuMi8p4l02Dn3
tntpG44FKen+ni2as+OXM5pfmjp2Lce4VLFb2L0Hhb6x7ykmGzYTV7TNRCaBWtSvGm/wsbBoQ2DA
p3yjYNLvdVdiLDHxv+rNtlOYkmQSwk5HJlLzs548NGtWwgvLyg97+WxF7oWt7zqaKWVourN3Zu3Z
xqs/mOqVfo2CRZFplV57O43yK0dSkzFUy4eRNQ2+ttja9S4tmdVw4LnciZY667qgK0iVEMx0172n
Z4F+RkHfWR0H1CzHJy3Ld2O49mU2GLLx+T1Loxv2cS0+zKriEF1/QyPC+QLvKoXNfTR1J0gF4BKA
dJ8VZqqNok1voaIEkMq9HiX9c4lZi95pkpbQ73ImnqgFiIXLHsUFlWuknMTpcEzYEAZzs74rjdAj
FGhxbzfUzyLtaj93SBjES3voapYNg1FnQF/K2VTjWr4n4Chz5aimJ2p9txy3wM+W/YfhksPvOdjg
Wt0qS5vx6dIgG8n+bo4ZsPVD+B5Z9qZBN/ZVpu9Kr+u2C3QgrEfqHs4sqEvJcDJZKA5s7D+KkQ/o
QOjOr+X4bvcZ9wX1BLkeqybJj01S4eHpPG4lKndMetkAoohaexxyUW75f2dBLLj4FdLZTyaOPQEI
H7CAPLCnOgg2goHA2HFL4HDmpWy2yunzYyblYZ7sE1zpdtMUQMitUGOOwnijgM5wm4aflcnsXxHw
ZudWTKvMSzNY7pFaaELgVhdUYuBcQKNbXzOoxHVzr9L26kzV3mAUu1EThoFGQ8povmXIKDDFN7mQ
+vMzLnQ+J9Fv5PxfBcCWncpDOrRdJ131mSfKqQ66VndbgPHXXo8ezUS7D92Rp9ojVmbNDUc8VXMW
nIgfu7q9yaL0WufWd0Kj79ZNx3NSRZeFEHYm2vUjahZbAtEpCfRKo0eE8gDxHC5lsIwOf3BOR/Kc
38MtdTZl2lPhaT4PWoXjbNYAaAiTkIaOxc6BqNfQshbp2iU0OZmQGEx0u/HthHObbmZ7WYzUte7J
e7xWXcQ8NsJu4FHfaWWjbwkT5bxgMlpG4jR0Qaxa76cGItVemEjZaURTuqQqnYHqIRyLQ+hw74B7
SqNUO8H5QgOv8ftwICuaoHQ4/E5wSGNAFYs4NuEZYvSmb5vvVoN9GfIor1emR4oWBaY+vkRdjZsm
zeXONror2UnjkKQGLrNVgK1s56Ti7s9ftVG7BEqV67qhaSc+KNwIuetspcvs8/eXIs6x2pLzPom5
4QH8/Zu9l8y+MPmod6yZpyFKhp3JwIpCa4E/cDDuGcjIXdUUHZ5CPd4ymhEEA+vqRM6kOpkRaM1/
uxtnOhHzDfT/BAhNy2WDeBahpHnPOBm/4TIeVFHM9Brh0MSfzJf1V6rnUOPOx7xmA8vt+Ag0rzCa
JA26rL0LlcdV5PdPjw0PW6OFn6KsMKgxk3f93y7K33+Zf/spxUTgdjWE/vV7nEK3U1qTt5C8iWOB
Bqg8J9yqFo+PoDV7wxhanEpb/PklLrm2oqy8mat5dZKSWVdRebP/+5fOb+cnLPLy5K6mT9R5d1cK
eW4SHUtoZ8m7sUpS8jn8A9EKmxPKdbjahy3fKHkRf38Z+NQESuiff/2WkO6JU269b8TASO2vb9Sz
+ed/9fv30rmgUalnaf/rG6pCwDAbDnMQG45MALs9V8nq9NcXrzWxwPz+30nSB01Lt1Xq8SlwO6/f
QImjogQdv+zw8vSRAAFSNE9OHhY4fDgPj3QLTvCMOPJTyOIAMCTvCJgaVJ8xGMZWHwtz2/atnw+F
u40zsm24+ouBbgh6TDapp2ksPJRVsRM8YgbBUTgP+i0H/Ev0gcA6eylMpEWwn0JVdmDoboqFIa8t
MuruR/vXIjTIB+V45E4gz8Oc7NveLYKaqZQ2PWEa7P2C0y1TSHsTwbtTK37Y0JgqzknxMuPj3AMH
xRmdGgTJzO9EsLFMkglENqfP0AjrswZOmjhvHLBGn+ZoWjcBilSkUCKowuFqEbe405c4MKq53WES
2i1ug91zMtMDpFp2VSeC6+/ZJDio/cWVJxjD6BMQdP1Akmw44YD5AZfgRZ86ERA4ruzqNKjikXvi
2lNY0yQQDlyXWofkPgbDpttr6cAX0p4bEX1x980hdpGowiGKNYmsSGmpbVvWPxtRPXT6fWSJA9nA
oKW7l4q4R7uQrxmxJeAN5i+qGp5aLtV5g9ifz/kRQiGjT4ti1jy9mKZ4yRrQELg7aYY6kvtqEU9I
CUTj9IwJ/pRmzyN4rE1kqodwsG4eTFmaQu9ps9nWTfXKMJ77PmB8rpI42SxW3IUAyoiiHRfedf2x
tWsglWAlwyahb+Mk/VnCVhiZ4CPEze9howdFCL9T04snaTlvBIcV3yZHFOvv0IYpqV/an6o133v+
hZSXEZiGiW4OovsRz8ywK/HU9ucKwMOGQSWNyOT213+dbzFuuGQ24CRv6T+dMbp6GofzNcfNaPek
OE/0430audzcrE2hy+c65Pyz8PHIsbTsw1p/afppP4qFW2Iy/OxUz/GKey4TcPZKcax1i0qp/pk2
ljCQmAFZz9yjaJJ9QiSLtZFdviko40iKX5mF8I95uNqSBkuTqvXjqGW3xHU2h+2yMY35uRbetx3J
5a6rmUEZgyr9bO76B222KaBVDee+nqJjLW6ZOODKYUzvao7ECu6OhyZO7GvJFLOSC9EStAzQjmVA
pGDwYaP1Gxiou/WlQygyP5tsDkZT+4BozS1VhIgQziDfNegxUW8/GQPlKHZlXQQSXDr2GsXjzLxD
g4Fv2Fxa20w26/vRAo0F/IJXQ6u6izG7b2Orf7JWmlsK+H6MVI9zl+Xf3JDIzcf5OwOSsdHyIBJt
tO9Vrvh2+2zjeokQRDnYmA9RSYG7UtRIMq8hPJ/Ks8Gw7mA7lX7K+/RrpmnZEN1jYnd/OBmD0GUh
uFgQQY4khio66nI/Q4gArFSSU4PVEJsfS40buPKARljeeQEZFA7mT1WQLetCZq5VV27qHieHxS/W
byUJkfgs636KTt9UrvVqJ3xIQxpMaq16bR3jwZtHtZPZqIIWc0fevHLJAkiFdu9HuWX7FqyfoxdG
foeBY1MU8hlF3eIhZfjrKYebGykUx2kCM80wI3YjR2fi980PfViI4Ra42tKEt8Rt76RTvemavLeS
IgecGaTx8taNzVFY6qE3ol3S2/xk4UKdSgbM5kCYRjt+TmPZ7EiYrMdUxDsiJvsomjkbaw0LZ7qe
3blteWI/dxiZEuhqG/fANPtdi82IyAOb+V3mGOe2tT8ajmCdBKKuvAwciXvDp/lFPnOj8diU5vBL
VMtj3VwdUQWzxRiQwnkmfnwjBRSKxBq+rw/82qM+JF6gWdHRtLTT1FUMJwbrMcscbLDpZzdGB8+u
dvzVlu1gM4vzlH6daWJYDwtiK+fpJa7q1k8z7VZk+bkev7S1etgl+7BI/ThjVfLtNjI3loF4KN3A
pPN6IZMRCGA9m4Z4YIj7LbPne+ZUNCTbVzPvH6k025QlFL3cfPj9c2csekS0spjbHv3yTnWLO52k
F64EY+HIbekJT6cNEoADEieiDJutlb9gGfVW5xltAOX8SyMTQtQuZudZ74jwFdleqKEebh30xs2o
O5XvtrASyvBmG9nWnFW7L6xPjznuxpbymwrRqwI12LXNS9rQAUuViyw1uPXjKYlZFSfv6jJNMnsG
RVEP6hUV9rPL55MG5KUnf+rmX3pFoAXt7LnE+wAJcquX1MVnFap7qx9YXNd8IBPWST8sqv1gjMtl
0U25RoLUZaHVyuYzjYobZooHIC4+ZMXlQCMJqYHCWQLOIGfQBieYns9St95qykLtgn8AZ8tjMjs5
rSjOB6Bp8DtM3musFDUyzEZjfMqZPEB9BSRhB8iBn/rAyHjI65d0nE5jQh1l/01B8lEK8jKq2+d8
Ttho9zCxHkDy0uWHZANtua4YExsLc0m3Ngq/MVDbWxyg6YwmVqdi3+qwGudKXFyIuzDH3ptFX9Wr
8K4K+y3RgWBwZrzAEi1Fl77T1D/SYXzrsl73RZI8mIQQNn2aPKq+/EkNMtK7Nby7eRN0fffVzNYH
4dzXMudYMCQvjT3+sCiy2ozl9MhZo9xxf3TYAJLJz1X2GffmzkOd2DAuhTXZfknez9CdwG0g6E+V
Ebi5kR3cmSCg1j+mlX6mqkTowIXQ+syHPKQdjZ2mhKE+QsTko1SZ9PDxjtbDNAVUVfAkSIBHRVK/
M9BfO+N1BK8eXdLIPvsGR0DIRoEsZu7svrnoBXqxxQuDnYB66lGh34roR6fZO0Iy0AE5+VguOyUW
kjsmr1ep6TEUwyNIuU81ZhYv9bM7G58MzXLfUONe8/A0mEX5vX6+wypq/K63IVUW0FAFzQeTZT9b
unMcCdzzQUKFU+Z8lg5Km9vaBXZlZ2YpHQ6R08uHbsi4gArtu2r4U6T2WrJq6h3cOLvg3CJb6w1r
AA5auw1AvM7HmJHx7+O+0/8UlL/ABNRoKNeMdWsGfRByUGlYMpfyZGT9t2bxt+g046trI3/RFC0V
BY8PRWAYeUCCSQ9bh3HM+O8O4B6N5CUT+LahN0kuVlc9S5O7AaXEBIxZwSIdl2rNkYbPXmK/6zG6
QBROlzkLX3t9vLM7NwuMprsLBxBn8Ml/zU3JkiHook2XvUOMZdMVYE25DjFVQAoB0wKHJ8XV5Hyu
CDs6l+TWmVKDQRIMw2w6lIURWCj8vlFRHRwzBiGKZKp9pcm3ZknUkeAEUzrS/ATY3xqxPAwcIvch
kNqNJ7JHjkB4FGbnHePNoV1aD95E3PqhTjClMtG4hzkwIHwFK0WN4eo4kGSedJDvjCtIXbGu8OZS
fqbFtwZfdGCEFaXL6c6uoocq7t4FLLFAgTvYahiTOtI9wnUivJ+Y9lFPTl7U9yfUG99BcUUMwnDL
raLq5L0R4s8w3emFR4E0UXMVUqkjtp9HzUlflI5lHPtO5CclG1kDyyGdVLXFHkbOflqBrCX/cpao
Y4l3KJyZ+3QdfP2az8pmbsivk5XFMEVDCxjYsjnU0XFZiOlGXAj1hpD3qJBLjd5SzAls6pwwhlQy
ueTMrfZozvp+NLKbrM0vyAbpWZdHL7tvuWQ/Dgb8pRgQDJJZry+8JT1Z9okNq4CXs5GRC7a2XtSm
1iWx4hSvFNO8eig4R8YkGrzppWcspER56yt1bkZh0yvRvvaUWWxN+U4gxu6dbksPEfFbkdwo076V
JmM6an82cxcpeA+PLrGNhZmIozEWq5je20Oudvmi/dEuC5JSomyW5cnzKzEepRz+EF5hb/Nw3lup
TsjhI8/sX7q1+Iq+zzuTEkoEs+S8kMcLvEhIju/EqUnOiSV/tSSPdenVKBj4CZZuC/6w3GngcHdD
DQ656+9Hgy4taxYMB0lAhLGRBMyjXegn5LgXU2dNnOm8NtlDeNc426THbphXPTCmNSj0ifjt7cmi
+Ld09u70yniGGaGtOTu3H79KgSxT1OETse13SKevjCNehhLmA14YwLbUvkwlXWnd/NNomcjmFGGF
LaoNGb7ELwZYYZ52BN8y7ElJqI2hIrllD+UxzbtraoPyioEqbp1s3PWlPDYes/rITT+XnFvbULyr
HPtTOHx0MZ1NPbZ6vQZzSrLqgiB+mSeUA3hN9iParGNClS8J+WYhqscw0KWsuH5GS3HoFufBTcit
FMsIS5EtmxSweJCRxUGLUac0d3GX7Ee1ppIm44tqD3DLubEtovTA3hftK+Nl8CygaYLDXpYX5c7U
4CvnxTWVwBZKc3z0SvE0AolMC8KZcDA4rX/V/fBup35Yt8UlJ87BtodejmWJDAPEkTBczqY+cM0V
MAVKYZ3WwEuW2EHvLczSO3pNXENj7gc3IL20U0Ag/yVJBipKobjVVktNmr5MWyBnEH//aIhKBd4Q
GVs3sb+seao3WZHawZgYt9jS++OkcCx3s/1ORrUS8SFrUJMYMQ6OoW8kwOMp7bly0eIZh1xpMwWL
rbnEwk72rmtv+qWct7KhirNr9uQHn2yhZSdw8bAdyjwNelFb22GKu12bUz+JSwbOW4+yVh4Ms1c+
+tYTUSqyKNGDbJmsG2HyabsiOY5ifOiIOJAnGkZM9wVwz2Sat4sl9145OjdNzr5t64B8TRXEjFew
U9KlW7WDn0wWdsX8gJgTBhUw24PUDqIeh0f4vAiIKaRlc0TDjerA1Kefv93H/59b/z9x601bYln+
vxu1D5/qM0n+ga3/93/yp0PbkNa/GMUYUpiW6cCI/9Oebdj6v4RlW4ZluHgidZOalD/t2UL8S5gG
JE9Jh8Rv7/b/tmcb7r883ZOujlLiGLi6jf8Xe7ZhguD/G8Pe8lwcqZYnbWEj41iW+x8Me6zN0DUY
ez5RoaQdmPgMBy2vGDiUxiVLCNjlJYWztSrpCh2sF3fhCCe8dj5lRe2xhy2vHUcgFv6SjS7RmfMt
1nTqqdQFqK3d6bCtiYYZ7Z7yTsSgnshi3fdYujHOlI2MbsrVqNjKumeYd1Q1gemygGPPpKRPepjT
320bfu9prHuCXXowQFeFI/m0CO/PbEz2h0sKdZMbjoPjDRC56yrzkPT4A+a109vEXh14AIqvy4TJ
QrerflvFU7ZjnX5sCLz4iw7rblAgFvoupcSOa9/S2S9NyZTD656aakJ1CTGIa728i8CdTUN0WFJz
OXgEn0Cis5QSDcF5kBOilK2vJ2EEud9hi6DTmWqOFZAzqu+O6wA8bYuQYz0AfVDDXmn2Vy/nN2I2
7b2KnEdhtTXc+zX8MleBwtX3OEukHbdzMMqmHmaVPpE3he/aapz+rXPDP4iej0hiaMgTtrmNTrFw
kICXbZgCZzS6HITHOUynKecwpckuHdUASS+6FFM4HlMHFkpuW6eqmv6oKpU9qEF71xL92lViuRVy
onwn66KnMsFs7cC4ihsLYbmNQLAhzxzTUv8Dwpy6S2L9O+09+751clgSDNQprOz7Q7Mszw0UBbzq
cbmvMd1dixXm9LfP3J/1DP8oFSKx8J8Psm0TZ9A9XfcoXVlLh/5WKlSAQiMn3dlPJZpQpoeU6ZmD
DOIpnwkOj4DbjboP+LkYW9MPEpRbWRcAo3LaC2UsuofRg+2LEd/Z2qraq2w0Hh26DLYUL5lXNEPb
i56NqnY2y+xGJ6ceH5NMH/dLnM5BDn4SPhduN9QQrmE1NiDKC7UeyZ5ZZ6QaDh10Wm6MxsHbr9XL
efSUsV4WdNxG91XR7WlqY9/Lh2SdHnw7dcYEcuneOhQib3Fex3yQtxjs7rioD9KSGEU7HlWPg/sA
Eu4hNeZbZ7m9bw6Qr+GRCgiC3J9LU8eBiwX+6b+/4GKNj/zzFeeqtS5CrqvrliWttR7jb6947dpu
RM60fHKaDMPo3DunHtSPwvl5MSOMyqGknSCOHvLzhOP3Lp2161SPH72O1yJLuJ02M7J5TTGQ5EK7
cfKxPKCotOc5YS6eiQu6akq1KuIskme6iRrM8EYEv7KrlXHixC79Nhx8bUjNq5FWR25G4FGnr6i0
slNer3dxzSW9nFybGH6xnhC+X9zilR5xgiFT8iLqyrjjVSrPKIJ7d4icU049kBk1E26N8DWyJuYA
TQkUs0aaz0pFgixZDLyA9Q9Ssueci/q+GBbCYu6ZISzQgapFPAF9jem7/pHoGF8hZJ082y0O+mL+
LO3hrFphHBwWN3SbZF+MOMebMq1e50idLSphJc3WQW/Rd0TIDQ114pySUgBvphDirajy7mZMyoPS
s20SV+YmL2LrlBIoYR9C8gTLaczcPs0eWhSxviJxfGOsqAlYdaYu9d6dlWC5JOcshgBRY1/uquRJ
WuOReD9FJF0a+RHSZ1zFt97VXH8xyMJoJCoCfYh0QEcDto0SclBJr4COFSPNNRy/HcA10Bp3tW28
gFN+ACNFeqbLpu08NWKTd4naebGbHZKk48QcI3eOC2TmpRVMTAZ3W9fNockp3RoiUoqzutNil51k
5CO9EPm4Q0HbmDVwFrSBLRz54WjRTRJ62GPGnBxd42C0K03Ab5GB4X+RWFZcdzhwSJpP8xxRzyCL
PR/0n72NJt+KcZ0Q4OGGW/Jdxl13KHJ4jET68r6nLzw1sdlkWMKW7Ax6ZRvjO7sbWEwE6c6L4vy8
mw2DxswISGS3ZA/T/GjGhXUNBySrMpT7KQEBN8yy3mPDrkHg8sXhklI3CJ4z/zISFlnNTRxkqid7
QOchp0HlfpgCEyQmx2xn1PaBDwEJy5Ij94y1RgPSvCmVmA6pbmKvRWU+mZ30Gb+Ye2uxuu28OGxP
WXSOFbujcOtrb3fftIz8T01X8Mn+sQxIXXcJiRk6RFXTM4Xw1iqsvy0DIqKvNeI2fKPHQG5UTJZE
lI3HyT/1MLMvx8Wz2sesceEbKRfNfkDbHvxYw/fNh6ULdIgw4NcXbrOEE5yiHF+RJ2EKsL0f6cb6
uUS6fEqKE5y6mvvOuZPhJpfNyS01e6+1ED2Kuu5PGrpFEZv9fePW79Nqg2uWaTgqoNd7LZpxbvSz
OHtRngQ27v4HneQNVA8UST6OZ7pQflsH+6BAuAis9ZaFufIujgYSW8JAC6jD8W4RXKdbBrV+VJ6b
GCt51eZAnbA6+2pCkma0uy1Dn3qWr6kASl7oVkG7J/eFasoPcD5Wy99KqmLtV9qY+NKU8xkSB07k
XhPBzAfrjBfa83t9HegPRJIqO7f2eDQLLh19seup74Fuocm7ZtZfxyL+GOvky6YVZI/h1ScIGN0V
BqDzMTIARMxyrRr2Y4DXGFca0vGWFL6XlOrUdouf1iiHCx/gO9sTTBswi+6SsFfAp3tqJLGBbty5
QHRby8VnEst3ScTb208pJOcpT1kAMobMvKMiUYfOq7NLPzF3byvyyVWkViBQ9rNyDHvfzLeEGd/O
cgil6qbW3bhmDue8sZ/NEvJuVZyNkuwugYfzsDjR9feXwzQOf/z3zcv+Zz/b+tCaHJ4dMpO2kBLb
7T8fWgWHRIuWNrxRiAL8b4y8uxAvJ/2qojsQi3zlJnvQtGW6jfI7Xbz5YsmdAfnDN4kEfOqhudfK
HNiBnnMKBmRJMx3+NAjx07lQcEe05abNXUqfhK3ts9Z91GQ+/3BLCLEkNeNbjUSO8KQnewvpNWHQ
FsDXHvELMUXz3HbcWr/LAyvWMpOO3N2STPlZRMhuha1CuIPLl50og6bkbKGMGs5kZ17G6bGEXXOm
gQ9uSclgWIMTeZNh3nKI5k2zW/3Vi0OKaRbjoMwFXq0V2Wepgp5PzjUFV4VVPMdAJrttkwza7r+/
8NZ6n/hbZ9b6wuOJMXi3BTEXkqv/fOHLJetaI46cW24vfcAwcrpvalbPd2iL4bUEPr7XrdV+74Lx
p6jO0+K7qkuGcy2Jj1A7kd4oKiyJwpMVoGtoTjJ7O2T1qx7q+CqaSPNba/TuCd1QxUUdS+WS3ipb
Ha9LnN8ZnAzwgSKLuywZvqg651CJnDuBHFG8ZzN7NkDD5Zn7oy3j6rSMceyXlHScbTC7dOJ0T30U
IvvreYSVDk4TXIPTf3+NDE//P7xIpLoMQwgHMuF/vkiqaJN2sZS8cUZkx0wz8ZAYj92iD3i7Rn3P
z3y3RZpBmpuGE+rfxHWFSodmNKgeHVnqNOSgfdYRjYBSoigSAldoWw0pT6fGZ5R5xna1OdiRt1x0
r6QzN0R2FshZR2Aj44lKpQvmqrdq0K1D1Z3jYjyTvax2XR3DLRTQXtyISge78PZe53yBVJIHVsXl
2cFY3pJIPdamfoe/ODmPY7E1asSWVqdFo+bEuBUunfKGm873ucUilyWEe7QEF7sOFaHyKuuEGdQ9
FzrKP4TI4UiTvCKohPiexO+agdGtTN5GbWjPuGZ285DFF8c2o+2AS+1ZN+b6f7F3XktuI9u2/SLs
gE0kXuldOVYVVdILgjKE9x5ff0ZSHWer1X2747zfh2aU1JJIAok0a805Ji3uWdB1KC2EVhMTyQFc
fr+Mo4zzlUn2QdgPsIJHYI16uyQzXlt6xMUsoKl9iIHHcuCss6aORBSuRPlmo/1CnISpLM6FcSS4
xdCRKXtC22lsmp4Ne4jWmlcrM2qaPQwYsEwC31ZNIZAapN05mkHv4zJcVC0q0LkggCWO9PAEUegD
vTzTRjMurSL5agIlvcrEJLBLwiRy6Kqid8CepLswiKzvfUNmIdqyFoPRKs/gMxhdbW/vK5Ad5s+S
CepU6BWyGe0pHQz5VFdo24lrhvtrruY8bR4h0e7RNOG8IXOlcAvjQMOgcGCKmLGrHcpQ7PW8Di5W
kjkLgUDrhRCCQ60Q+NGkf8paabwPowfEtG5W+Ui0MMIGKo5m1Kx7km02LUbDYyzd57Z8z8wsfoK5
+liYGB5NxwMP0zDzBBkluN46NiNKx6rvjoMdYd1Ohx+u0bmUT0WwKWEUADfIkjcydcJIC0+VDIpN
2eDPvP8S2MXWzeJvaIsLIi7ZxfFIcew1SSWSHhEOqDU1iGondkspAqX21bImFYsN+N5tAziOY6A/
cHHlv6TcMpn9/hR7pF3qniEdBOMUbH47kYIHRt2U9KBpBZuDMUPGWDqdi39yhn7jyPMsmPohaNpP
bqK9miEgJLNqsEIOY7WdfCrXBvrKtaNgQpZTH63Y7taR/6xlOUnYcf5G1U/QF3vRzTjcRVjbKTaE
5rsHVA9QobBocZOiU5jlWxtLZ0vvy1vc51mrRoUYpc2wxwjGnQi64Ukm/vde9mc9tby3IMg3Bbf5
sU98VEhGXCvdYb1kzZTE7aByNXs54l139BXVmQ41h5FumqFJVq4m/J1vIPoeQwS7nuYjjxncDb4y
ecRxIh/9qgA7nKFOKUWV88ZB/uR01pH8OIAxHnYtbNvdZ7ec98R+zW/CqPp1GujYw1B24bl56fPW
oSBThO8Wpnwqybxvikn9LfNfBXqENYcg7QFBQbpH1ZruERAAc/aZ3XQUT72REb+roJyZbp1iH/D4
IGsqH471qRG0ScPJTE4Cbh+dRjtbBZMeU252v2UK4hR0ukAJGUFqsuAClcUu96zhaKjtTBCDWk+J
3lqV/VgtHLZM59aYly01hG3jjYSFOKxcUd7tafW4y9GY2c1HWrVJ036bs9lbwCfzH82qQCCjC2eJ
2QTKWYgDqm01OINjQl1j0C5RT4ZgjuJoW08GcxzBguuOTQfqJueIEhb1egUJuAfM68MxxpztrDuB
ddMKsVwSywFd1kOyAdeYXpFAjxNWFaijskt2OEdhmQXxp5AW/qIadWuVdg0MmwBNcJF6nGEb/9TH
YnrhOqycJvk2OCmxJaJFLltYwSECVvIE9g7sdkucJEKkb4b9xIrrX5H9oDRveSIDY0CzXEQ09Tz/
6NtZ8hjJCG1Vl74DR/5KwcZ4qNSv2so7esFMjzC1YGoLAq7yNlkHqGM2IrpkjWaibGusZz+03CWg
zHQjoY1hj88kt9BLztLE/ZQUHL/t5ObXw1dRSfESX+C6Eq7bQBwfd+BiCvx436M2RDYKdudIIjyB
BC5ZH1PvYLXUC/luz2m2pYpYrTXyyregqh2oz+KiwTYFb81amQSWAMBLYlfI+js22bQwVXwcct1y
2Y55vA+c/L0MCgJw9Fw/lPobCbhseQor+izRCFe4kOegAPqNcLQt2u8GnuXjlIEEc9sJv0ISbQIj
jB51SCQvQAv2eIPFJkAJx/RaTpfEZ9ixOQrDdv6oRiQxbdLnq8wxSMBgFj+BDkpofH8ux8xd2sJ1
dyaiKQS3xTNab4jt/YiK0K5fuxbKGH51jeallz7MHZpvz6c82UcjezINcHrQxZ/yyHRU4AkBgNLL
tlmOVi4PeuXAM8KPzMDAPgy9SxOppOZQf6dOYT6GQelhj0QTkyfhvKFTJLDE2Q0UfQOrfSvfdtCH
LFJavD3GLOMk7fA99omHpyeYxm29q6YBbH/jZEdBDNiq4/y06BAr7jJNNhsDwfPKio3+bJQbWtXF
Wm+h3KZ5SC88q/3n0aFwavd5us+Cvl11tuUf8B9iLHEIZ3IN2rl5EwFQHInTbKvhNSiAbppyGumz
TIcMmxi0CbbNk3NtU4x2HN6h3E8JMWZevM21yXxEnwW4bVt28bc0HtKNnkr9ZFY6fhOs24OLj6go
mmUgJv+kDdX8iDACgXZZWQtcu2xmcZ3sZsP67ObuDnj7Z9eYzZ0OV3LvGWwSkjYWaLjc4ZH09i8z
xeK1bmEF7+VwpofgcdE83DIJGWN6NzymJaS3KrduaUUjNoEQ/8me8qdAMd7tsmJOs5MaJJrYeN4F
j2D+Iamdk8vpgJAIu2Yn2Lv/XCn/f2fpXzpLpu7YHH/+352lh2vTXNG6ND/atvm1wfTH3/yjwSS8
/3imoOQtbZdelfnfFpNr/cfRhaDr5FqmbfIn/rfFZJv/kZJzL0Vace9M8b+anzHJtkH3SXqe7krr
D6TQ/yEn+S/4H2m4uoeflj6YNHRP7ZJ+KQ951iS0BNzcTldOGVunbw74LCytjSYRe0QSK9YvF+lv
WgF/944mJWk2xNDcfhasfnnHNIeJN48GBJ9141s9Jsfy3RTkW2LkGnzi/f757f5cBudL8QV5I4+U
d9f8awctaAnuq0tqeGyAbBS0S82dLuWcwGqdL//nt6JfZ9oQ91CI8G5/vpa9mxpeUc/ljvToWwKs
2NeiW2St2UF9/ed3+u2Yrr6U6gxK23AZA3+5a63ABxo6Y7kD7+ytPYmXAPMHKtmR2Mx/fiuDMf9r
SeD+XgJKFc0bxyUgVF3gX+5XUJIMV4R8KyuhDtxb+kVW9Yr2wnFE24cgGtZOgUepbgkqm6qNi8GH
Cj045fzhnz+K93efhBIm86JlCFv+dn3dPpNa6w3lDur0Rk/8B9FNZ2T+F0ObLmM5nhuitv0o+Lcr
8DdDiN24AGUnTeHRjf3zFeA8W1guvaUdGIV9jH7BdJGLF8MZNfm57jiW5cEpzudLfHcTaNG1BvhQ
qjNMhDYCtIUgkyN5++ercb/wv9Rqft4YCDwWoElbUP3788cC6N2ZaZiXu9amXB+kDopq3q0lBmeh
y/Z7R4Uc5yNiDz9dglVatkX6MiUZvpOuf5UOyN8ZeZQICH3/31nwbx7wv71NjmsyPbm6zvTy5881
dzHmjiIrd1qHX7jsTezWqCmmaeABt3kiXPRqZvuZRkH1L3OLoQ5tf7kmv7z374c66dmUHdKSbDLr
adBR53ZBAi99JNOmHi+QOrkU8bgbhPgaRe85trF/GS1/O1h++QS/3ZUhyeDb5nyCOUTGw772IkaE
RAXJhDFTwj9falM3/nq1PclQYFy6nk1B6rfBWfiZI7OizDDNlhskqUdRJLdBVwp6vTc2NkG4Vb7q
04hkdU6wU0hSdsruw6mtXeuhWOv06Sj5O1M6HT2fsWNp3oGsMU7x+qWkpecl/WOgd2fb6s7EZ4wO
GFAmOC+Kr5jarEXTj5c5BelUnMpg2wlIJTOd6oX68wivkcyiQqRnW0zW6zRBxqRzvWzkKcjnYyUY
oEnCH3LajuZR95jPaFxdh+AZ2ofYbZpFwQM19sMZKQYCHSWEDHep4qqEFgYgymN4a6Nsqdlwnarp
OjTjcwQMQQusg1+M+4IUhUXOoXBO8ufWBeOqh7lGaFlHGDRGp6wKQJKSdBXPlxbkD4jYpIuv5Nge
Eyuwlj0ELpuScTn0a9OLb5mT3gozvqnxZHoMYSPnO0T5C/Tjb1JNxerK6NQ4KLmDMhtARI3mNw1I
KS6O8CbCaGu67kPTEDQAW+iMSmKHc/Mtbbu1Q10XFNzlPnm0YjxitQXNUZfEv03Z1eA97ZoLZDLj
EQfHPzBNZyOS3OzuOihGLZ7zlRm3i47ISUDpjIOh9dplYYzozlxui0rqwFxx6HwmMHX5fSe+DQke
+0J7cwCVL7Uiu9UZwTR1eGvd4MG00HXbU6aRX6Uf/b785sFZsEe+qjYw9TgzbY4I6433Y5RU9Bw5
XMKBdcJEBomE7BKX3qEKjaeS6HME0nwSX84voyUZsPPFo6pBVWGHo+IYJj1/32u89UuiiJaiDJDO
cwlyHw9n9L0iONkmAEu9RT4P51DFo9s4HtX7RVP1hd4oNY30as360VFXis3P41iKRzfRLxpBZZqt
3ZIiuRpxdu1xWsM5v1ScVBYch1BVvliFCcKqNs6KQ4VYjTGF0XjpB+i4KDAQo9SQr4YTHGeJn63T
4tTDTSEiMDzaIiXahe3FzCda5mG7qcpIWzZVfI1B+IKMq55E0P+QEW8Hgw2RvuDwUSWPQBeNtfHs
uDiy21wceK5O90/vohAh3ao/q3U3rrBhRFcTrzlllesAi2CY7JPXEjk0GrRzKO0rm9VFDeVBLc4W
DWeto9c0q1xEg3sTsbPYUmlemn5/sZC6bJqaKNgknt6NiHaxPfLZujTseFmoPYzw63JDPszI+EA3
G1jx0304Ig66xerBnTPGQa2lH5YZvLjoIZe+y1vfpxIZpbdBjBcv5VmhEsOADZrhgvTeWkBkSZeV
T7qSNk/IrilkCS+8tj37CKyPPJykPkzTazOzJ7xPWzQbL0ZIltkwMoTKwF6OYyoWcTtdDHWjaGeB
XgaSErkvyBFxRrndGXlMeHML1LqpztTXYmtFvPHu1slVI+yqitovTnToJ56BnuFiBMlVakADdX3c
io4lC7sKzkbFSRwqzdre/wAN9qCCRN65/UWqObPV+FgjBRbs+rwVZ9s1fJF0Rc76IwwxbSnpocJx
gtRXkF9ToyvbzPV41GsId4nnP9BKJhts1hAd6TvH69fkU9CptKJRObXR43pBtHHq8QGCYUG/3ryI
VD1doij5h5SEBDmtU/Kkj3WIQNQA3VG2hreOACURdpau/IfZCZxTonFhShKm1lQ3ZWEPh9Js8qUe
KnR2tSd4plg1pVomC4wxGnbPjdC1N56taBsLDewWggOzbR6qScOCBBkf3Lr9isMTk/2IQDgt4/cx
6AmQyqHUeioXKTX0dazxXKUh10oM00WHSLC6D8j75kV08U0tB3qW3pxA7DSdS8MU17YIRadW/w4x
HSYApD7deBl8BBbgLQHiFStfoKn5eYum9lNHdQOEDV5ARmAHG38lD1YHZkaLGFB5nF8NA6OckZKH
1kzJZqqw5DkM63DsC0Sb3Y/O78lsLsRrhYNkP/jx3vCsfEP8rE7lEIfz2PnNxgrqdxQCsLWbaCOr
7ESR1V3VlfFVdCQQ+jNyFsMjHb1pYQGAtgGIhCsHa7WGuryIuIEdoD9TW0s346EsZ3NZjhiKMPke
3IEP72g8h4SarMB9WECSZvjwCKDMad7FM9x5XadOVxl44Obc20c5Rq6wrYC9u5SlAYosa1E85OBA
lrJn2y6nH5VsoX8zb02smeBGfgidAKes4iL1CkZKihblIbQssLz5LSbzCkAzTbV+7STkNdzvXZHy
DPVze8vtC01lop0ZLgjg3ZXlmdckhHiW6JFiElcrs5bUalNuO+zZK3/x0bTR0+TusLPtAJef2hPZ
5vjNg1G3lh56hEkT0DotMqVUqFjh4AdyQs4X4UA2RoZrEUx7isY4JLf6BwnY4xILeZHzpWK7OOet
uNCiJN3ZBzKXDy/0fIeFQztHR9LrNDyiwWB9uDmNy/sU5HQZLXw0j2FJWqNLT4e1rWycy+jKH+nI
Y2tJ/d0dXJ2+TEzIzVzisYugX8K4JqYnhr3fyvFUcTzY2GV24KCJKAgk2DIJBsyZHegb08GPnb+1
oozWrt92KxETV2KzLoJ6EQWhDqfGNQ2ecDYGHc8y5soRg3ROtFv+arayRzOH+5Bm6IM5y29TNrwY
rhy+4nRdhomgczaJL8G6091NAxbpLS5smnoWWeuGFWHHjj5kQwOPBsdw0iSAsyilQV3ER7OC6uKX
EZAd1Puk+1L/NDGL22k4La2w+AbilWp0FScUy9Z6ZFxgFqp+k7ekW/MesZSuQFRDSIfDVuEc9vR0
q1fktDOg8ZOOKO6IlSoUmENfiaiaVpM5rYtE7GtEaOB9SKMUhCN/uZ/JbYY9RBNwHqjxGh8qE3lC
hLud8ohGRe2Yzw4a0ZVRFE+JQHbnIB4rwxLNTZ+vwzTM1tEkL0Y0FXvYN6sKwyFNrO5ZN3r+MO5P
5O3BEVzpsbI7YlRoJTBtTtTpiQImWKX9rg3isaPMj0K83URWBL2kJLDPsyseiuTspYyi7IKwidaI
2jIQZ8TuVW+0ZenTawgLDK8+dUODbZ7jfmtHlg/KesaGhPGObOan2jJOvmsjLdDqgvbRSpfst/rR
/iCUjrzXgJlcA5axjAMOJpXV8ugLnv/Js3c9lm6MZOHWtXhDouk87CUOuvOEJaA3Mb4MkcSI7zIu
p7VDtgvjy5OwZiJ67YSfBXUC6R3TCWc+B2pcrDu7cKw3gztVp9BoDsUUdKxI46abmn4L+/MpodyJ
w7qcVjm8O6NN3HXjTjBd+/5zE/GkYapRPmAQlJak3SmjhCy/fKeI5itgavVu6MFAgCus4NYtvaBW
GkxnR4SgT+20UJYBBFWixKWmaQbgeXZ+huZ/7RtyAuFgMEGodxctgfBOFa0dEd6s2j3wDKbb+0qX
WwWHTDtaoqAylv4YEExYz+RFUSdgOvO2fk4kUWWb2zkLD5EMrF3nEY7KqrAdtWAVjGZIsrVqsQfv
qU+63tQ3X1OI/pspyEIoRskXIEbe2ko/SA5AwGtCHCAnZ1O1UbC1sSTKVrxJl6o/pzdBskFP5nhD
my8uwCwiIQtRAa5cf1zpJnuDuZM7OQZsEAGf0By2lrnBIJjVllIaZr+l83N0OD4sUJdfcvAJCHzY
pmtskx1IqiQQkzvIgvmzutRiKCgoMbP/iQuGD8+6TbuXtG8QCIViXqlNQeLOPW5K7VhoFeu7yT5L
EFDaIxTQBzQscRR62/u2Fc3hOlCxZkbzKW0nVlhOMzjGy02dDc+jh3JFd72tZox8Ujpsy0FbJOzx
lvdrMlvyrciLZ+akT4UMHu9b3VYZo6TZAriL6OlINm9J0J6JZy3MH+3E96716uqVW7VTLnwT0yUJ
BYCr0cgg4cUdBX5P++wwdzAJ+jiRAzgylrNT/3kmXzqp49tcY3cmGjxfB6n/pKUgiVBOsAsaCgXH
RAHM1q7O2WiouC2jkoQrgdip6xOJJDYHU9XNBos3gsOikTsDEFzJjvNd5mtrHxyY72Il1wzschq3
MVaHrU7VWjp1FUJZy1UXue+Y977OhX6BcAf3xkqups31H+aGEyfnNE148aHijmHBQTfLiWRr5lzc
In12CWmcXec1k+LRo3JIlhvTErxRmMmFrx4xZ744rNPwb6FwxyVKg656VaFdmPCStxIr306r0nRj
SJoCooGh3SOddYlNCio5rv0o/zzZjw4GqhK9upGQ9qVm3kByNLXUldUSXn5uqdr8xSWBuMQniqNO
x+GLQcCbWVDVsRRe1hfyMDUYIk1kGz9HaEA/HYPbfIxxtcvSHxd1xr1WH7uTApABsdOIaStc0ukO
A8WTIJVshWqcTEZ0CwtTuK9EfuySkpXayPqzlXmErkD/hldxBmEG/ZTNcedy4dnZc0DbZFF00zxv
xIDdn5OKfQ9O7UOQFQ+i6DiZNndJ4OV+D7qIcFgrn3dhpz6DmlfzQp0t1PlYD2m1iOkK8qSAik0m
p/Q9oIAWcev3U7KVzrvR1R6RpnM00SlWQ+i8Gn3K4FIfggAGEE183VxkD2ozxXViI64Oq2U8Hzvn
HcElOI6CdHjTVO1rWDPO9FLhr3Dd6Zgm7ZNJGWIyZpze/M0k50+of1rVP5yg/0qIty3qJWjcdBUz
RnIrfPYo6cFS3hWd/FL2CA5KY4SuwGZ3ciPSLfmiA9FAuv/pXn67f3hDrTl0DwGmZxQq4LUAtzFv
rchXA01OBkFGnZfsDCrP6rxLOmrDgMcP9uhn1FKM8Sgz42U0IHSE1vhgxayYmvOkISTiypOfGl+7
vPxIsajpzDbuiOaUvDIGKZdHqxTjMm1ObDTYBHPW6wiwt6rXezUZl6nFUv9Fk4LimcnxMoFZoNZl
Eywmxq8fdc8zrQ71dNgLDCd0K9zCO6GAZwXAgNYS07uoArlmi+FBMJovd6ezHljROsObCs3l/tTO
qjpW6el3/C7O8j7mJXkk5c8HbSNHAi+bL6TZVgs10ZY0UfvvRGKe1VSi7mo4dztRONcxDa+x8S3O
k2XQCKKq0pxpRnuaLBPtFmJ/pIGc4SlB9A1PTzCOZ8d9S7rwW2Vs5pyqSi1AybvW3u+YMmZ1TXr/
ZZzHD/U1haYINUyKZSseHcKBCHPj3qvCZdfALWPXykLybvJ0EDrCTGPbyRoEMB4P1Ruw2spd+C1q
B9+3Kqzi86XSmttYpufKKzYzvDEv5PEHbsLhPsz3YwWvSzUwcCwEi7ox6UxS9Orzj0nEM5wZzh2q
4OME4W2yqWoAu9GWYaPtafVsDTaJQFHgIqqXqFbFqUWUFbBw9Qh05UTwaYpbc2QINhUNJhoWazGM
z67ACHIvLIRvqQNTxDfJKqgGBl4QcQBvPeD8JQPcwKgL0Z5tfXjrOtTdlkOdPaHqgTb8Z8XD8rJr
XpNPkZqbntoJrh/O1oxKc8y2+N+3UUNxDh6oMjNvI48MRBJ7Hoa25Iszq3tcnNjka/IVCYr6SvFw
XdUDNmmCTzuDjV9mZB9tbzzcnwcit7iFIF+KiAPVpMmVyMR3Z245C1UT75y0mwA6vCM/ARPZyXZm
iN8fv8Z9s/yes6E6avsRQE8rPRjUGPuCM9sE1XhJcLuvjves96gnb/DlcKeniEnIv1gImezroTuj
SNpOpWmtNYr/C/KgAxBlBNqpHTU2m/P9pBWoUlk6MjPkwP3aFsyTVOsjDRc0fTzXmcaqG1F0y53T
oHFajZV5QQTs3nJPcSIDilMhN8RJGZIVfe6QSdfLiPEIo3LH8RSqjDGQ7zyG0LOwJNQeAXTVFL2C
I/G28X6wQugyicqwUn4P9BwhaLJF3qLz95tHExi9Q/d70cfvbVAA+WyYYsAUf8/r3ni8nz3zWayj
GF582nCJWjd7r9vpNMRkCE9+py3hRhtLGq5XiG3sGB4DixiyMbvdqzSaxpeuU5gsKhRZWe62DhAF
J2RpyylN3hc7tooJuVgMW4ejseeYeJ5jtqeT+90NZcPt5DpmkJBhsMof0Nn5JzOohmVokf3FjAXg
lAKMxbUjhpOyE3tkoJfPRZy5GzWVTOrcW3r0kKBlf7JHcetGmwKiB/yLKgISoFtcPmcTS0g8U1Ga
iw/0eE+lxtHbL8C6TmhsFhHLmxVMxJZY0fF+Zs4tRvV9bUvw4q9bV/yoGiiyqliNlo351OGZxH5B
AEfxRJVhQbMaKgOpT0SubLSGDYnpxKxZXXatkb7jiQ812aE05e8h4uGMWs5P993c/Yuy9QIb5djM
zRzyqMwS5MFNtxCvCQg6fWBGL4FRnRtZfvVoMMLUASmkE3DHdpvgU4qq6RcXYyFSHMun5IBxR10b
YbO7Hqp9kSMEVqN+TM5VAk1YkylPZZVvm3z6jJuMzZ0bPc7eywDJgRtABqylCFatMPND99CwljKV
1uYuyjOAJHF2sMe9LnFG+vX03bfcT5qNyZjj+dYJkGHZ3tQtKy/7KKv2EJTZBlBjP0qGlpOnG5wP
uOu+laCoyfp68vtir+nl5zmQ7nJyOev6bXNqyLzb54mLVR/OxAoz83EwI/Nh1PvuddKz9wxxq4Zv
b0fkr1Nq3gYb9rn0Qo1g3NIDBQA0tZtKB1OxVl8alOWjA3askatitqqTYaXxk1/Yx4zaAyS1bqP3
FTJAwEtaqlKszF5uRCctVDido7JDm01qsG2IO+DPkYW6hWzEsEfRg3OEopLv97sgHt7qzhJYkZrl
wHab49E1Hyx75UtI/cnGyeB9NaX2pS0QbRoBfnT4S9661JNPWZXY26FzkpPhD+bWdvLnfJCBgTVH
P8PCboHrje0ha0R7SNSLMzvVPiYzKDBH93B/8Q1+6j4XeW8cGAvijxenwLMWT8oY6qGGDXLL3fRT
+ZJWcBDvLxjyYCPy5AwktGBVx2fipPlTGolgPfXaWiU1r0IDlGwdUi8WITONUQUtFUJmOx+26UoU
8LmbNP3W6FAEu0z/nJc0FNI4MtbkvoHKGIzscH+JEv8z5lpvbVqVcxhl+OvL/ffikp1HSKheVMCt
w6m752raBzDc9uH+02+/RINmkedW414nXc62OzyGXkklVcW//felHGD/GSig133lU8Kpxgi+I6Y8
QK1r1GXdzoKzzNNfoeVbuMwC5MUidHvNILNuBigYI3E6az2MThkum8P9pQsTC4uJeq4o+K//+z9i
iOHrNKGiYWiWcbi/UO43f/7UJQnm4Fn9H3dQtUmdGJOhiipwbDrNvVI/N4kB9L2Kg02SUxoMfbEP
Sd8kzDh6t0Rdney2rTk4Rpg4AHYeuEvnoiUIZNTLV13UJ/73+CiMDipFkgLdSnvY/QBvlkJ6+VLm
tfXiYPd4wdRawnMJo7Xn5aBZDafZ2OwImHQmr6H5K1sGlPolhfbqeeA97r/CmmisqfBrq8HD0dJ1
fJxgmMrzbGXlebJtl9I4dYr777kcw1qvE8+29jQmevEyV48UxaaNO0efbb1In6LVyNFQgL4Ne6r7
s53YLERc56bT4N7cf3Ty8LsBSBtzU2NxBDCsw/0nMoj++Onn7+mi2fSB/SEHEmKSwSdOyHQ/azqB
h6NK07NzF/uQsxi9CJ6Sern/NPbhK4WzedGUKgiu0cdDINJbTKN9TbLdeLj/1v0FQ9cfvyzrltxB
4HjIerN0byqFMzVJDLdf+DAviKOdg1lg1XBS+3F68Vq/p9vEi5ymbyxH9kK4s/86mdtiqF8dEMZ+
XUw7aVtrUz3Frno628kjXtOOTwBIA4afv8ZS3m6ouJ+cyeB3zMBk/+/o63Z8dHHUHR2LcrhVk5oV
MdWsQpS+i5GYTMhoh1o94g0pGJTuSns54Gnf29FLFsXdoU+E1IFYMNukaqIp/GJLzhbYBeIODSC0
frgqTfCSOmfKLZGKj6FEvy0Hc+e3m9JN5Ma3miN/Fg+ZAgxhF2oPQicGNs7kUxe3JA+m6IWjeSyo
guMuWoj8W1Xx3tPW7vB/9HYNJFJ9mMBM2GPcfyQKFVitDGKCjaUKX43sgzvrNvh1frq/+Hb9x0+R
U5qbzJOsnPgq3BIKZF71hxCY42Ei6uTnT/ffc4J38tPmPdVjj3VupDyOdjJnCERgzXzZrk2NsNrG
aL5MBpc1clmip/65DKOPNCTkzRpVpHdNQnvQvpuJy50H+j5N+pp0o5TCwxCc/EgezM4iB6T1y1Pp
ORTpRLC3OfLA2sDhWupffWlvY/fYxPouLMYvXlVeZqf9lIzsGI3J2g3sSzn5mvFhMtnCB5P17qC2
XHQRUcqzhtePFMZ1o2nUPewvOijBZd8334FoP7QgPLZpYJbrm1ViEjIcntlBOntE4GJtuMjIoKxJ
UihXRQKEx3Obj9jJvjZCfuVgsnBgny1gxX0dK/862fVydJtzHjiK6eTQDxk3gRbu1RfQzWHLvkzy
SIyhRTQPe714YnPbSbLXUF68teGwosiyxLiHADalgjoyt1Xe0rDcxzRktoOrF6XW53rmH6nn8CZH
lrkBz3gUUmo0nOxTgLBYZeC+mV7w1XLbr8SZUvfCrA6iPg3YwYGrNZfgbz5IMDnN1mGuTJpxJv1e
AWjImYlX06fWPGVF9MEs9JDoYb3XDNpTbgX9vOueTQx6Szl2025OUazDJl5bPfnrQ8QCNxfRkl5c
v6hfxhxjGbvZ+jTjFV/QirrFZj/+rPLYWgfyUT+qrxHeXczxW+8idCfjkB11eu/X+V5rArjHAVO/
GDpoV5fj072iF3vBTZWCxvuBSqfCIrN82Zr+QesTYPjOcKk9NOAOJIgYuYXe+hwgrSVhIzdT49xi
xxWbTrd+TqphbYnkihvv1WKzSO2QM7PM2mVEprfsqQvgIGTXiJSgoyyURunVrKS22NmV9y/eL/vP
PA7UhOAL0GXCMKAraBn2b/qiZp4Du2soX1kFHqeJs0ppYHwgA2Ux0iNxy+wrOz0IghWOnQzw3b3c
5dFQ60zIhyEy/4ZdNwWKyAADxMngfikVSc+WQNOHfWBynGXLo8rCzeMYE+bVORwuO5/zdomDt59u
AmwGPUH2hLq7g3tTLgaqPUUsjE1TfYZkcwVMqOEIV6UDcmGYrtnyx6us004CGcs/i5CM3/xwPy8K
GlIDZ6rSP/6uywvMYJKURHZ1Zlw65ER1wpFVfSRy7B4M90i2XeDVK2LQ5Oqf39v8m/c2UKPzpgYC
KJjzfxabNXbvZJT6iaFXHe8MdfeCNzLCi0OZQTMdXE3TWaAWmUbjIl1zD9rpoE5htEXPvhdge7PJ
r0DXMnXtQ516+9Gm5PPPn1L8RRTm6YbuOh4sBs+yaBr++VPmsMQTWyQMG8mnDFsOiLJphgXTMIfJ
SZXXciNZlgL/aOChq0IyVg3JTYk5ooi7mJHpgCKD0FhOxGgNrpY6y8mUCo9b5Ne4zq4ppULGxMY2
2ZQFcfgFXyab2+e7BDHQ1bldlQPbyn6sPuLJhUoYcCi86zQ4JtxoBIsVbBCiTjjIk4RC9gMLbjCP
x0R9SmmRUtcoyP9Ypw9jbO+GyUmhVvVn8pF/4Fd++uyJ9KwObNR5roJMLfxnQNjHT6YqMkai2jvg
9xB5FDOtx9qaXtMx3P3ztTasv4hjudiOYVoOxghd/EWwWo5RoUlKH7tIJFA+dHuNRpXTr9Kb1Gom
s0EBLIas3FOjgatMPhCABBwPRo9fZdQLlgMqytIlVUODsQ8qUTmne5iwar2e8A9vZuK8oYoH1E9q
rz/bPg3g0sAT0sB5AfJ0yzAQMLm1xUZU0+ZebA5CKhYWpLUsvAakrpBQQr064taphmIeUSSLB+b+
mjMKZk5qWRm7LpOCqBWbu9Kl+kaZoagptwmW0HXcPg8hjalEOSGyIv1wZ07E9LSvGeAMcnG6Jbmq
iC9990vauuwK1f8PU17u/dZO+/E/3J1pb9tIEob/ipHvIkg2zwUywMbHSskkk0kcZ7NfBEZmJOqi
TEqW5V+/T7MpW6TlY9UG0ljOAEEiu0QWq+uut5h5WJyRc+g4y8XpeL4cgKon0/WzmYunIBh1Y72y
PU9WgPscz4TNqNOSkpc9O2V8xD4ei1CWRkBCWM/tbzh65KvI+Hik5iZu8WeHJBc9DDy1Hy+/VLl2
sHY/AaPZGy06KaNQU3KXwISxkOyHc4271weRbjmeEGDZ9JWBPEYjS54z5rEG5M1lw8P4anFGuWT8
rjMGxCVxxXjzfk3bFHOJ/oXPh1QIWA+6/umtRwXO2VnfW30Ui7C3kE0CQYadKOKgK4rOf4ACROly
q1e9IdsSO+ubL6tJfv3XJpiyTGZl0wywurkQfV+iY4Bgtl4W76d5+e0Zcd1jUcCeChybSQA5iNhS
YIz29cestJp0AcnjfjCsIf+GD8eeAjDLwjFB64jsEsXnd/1cFu9kwSyXnXSebKNizPqZ/t2HHd+x
AO+ESU+bU4Rubd3SchOsgwXgLl3mq34sZuPPuM89mfqeroEHLja9vuw4y9fXF7L1CjDApG9ffReR
/wxv9ih3EdNv7TIi4dES2W49X2VgebArIOsuR2DI3aw4Vat3ttwjQmcL4+GxOygI1a5v/UFQUH8Z
0nJeyvxGIPvH6Kc4Lje3DFb1o3N7lZ27Hvg3ZML6x6DbPNOJW+FoNDqPY89G59AhHzvgeLX7cHGw
Pcrg61H3ZjLun3SootNZAaw+UL5RnxVxMX99dzsNwlOf1/Zhbn8Yuf31+9D2ilOXXyRB/edmkq1B
U5ao+LeAwrgyGwVCNKrXy07IswrwUWnMy1fxBXPXNDzY6xnB4zzvACYRl7315ObbbDPOQfmiK9ad
FUNSHN5J3PHji5hYyLW/uMVXVsMUp1VOfNjJsD7FbdedsNY8Ylvk9ZrE2vT7wmeryfRqvjpdrLLR
GceCPSXj4bdg5p4xU/4pGG1uP8ag3QIGLHpg4Z0MvUXwflxwbASbKY5dx7k9y+LO94JZ4JOM9l0k
2P73Zkqzbkd0Zc6xahWdk1OL4s75iAKujY0YuaPP14BE028z/xqP6I0aihmLrESnF9v+5/lq+MvP
gXEMRLcPoAmz7xEJ7fxmfHYVFIAUM1t9FS8WX6YbIFiCCdqKtYE33SLL0uU6y5X38X8zGlU/yEmy
TE4xUsvN36uUkktarqbLcjs0JD/9DKz78jw/7IeeJnSUVt/8zLAVUywug0J3YwZ3N1Xd8VM0pgkP
trpM375hZgptEaBLff7kQm8x0MNmoupjQqDQ8oGh8Hzc9+qqvnCHSY+x4eknVPx8+meeegLFoN7l
2zfMmETYBz0ueOyOR2mKoH5IBgZ2uRDFFtNmse8zEVVdzPvwhUZxwZVuvBYXRGQFniu1sateNcLV
4IJtBUTlQvrlhnKB6BLPVo8LjuUFgvEQp35KwtVdLsSxRTTiMj9Uc0mx3SRZIMTWlQXPszwRwM2Q
AFFeLVmAN0xU2l7MTJlxZ4HnJ1jUkwIBJqlgOGgrBZz4XSmIbIuxKBshcRR/iF7N0giuH7hKTQ1u
/jFM84Osg3xKpuQidd5tu3UWwtBipDLiLNR607izwIiw9Dr1ZMG3fLxFL8AGVleLCzEmEgwo296e
FayHWbLAvGN9TA+XBcFTYhhsKfbV1ToRIdYjDgMYfq83zeICixE9Xb3g+ZZgbpScXe0vtfQig+uu
g94E5FjpBeO0Iy9IaHPBtjwAqcACIqsrr5YsRK6FRmAHKUUUdZl2IshDC6ZM9fQCNpKSY+h4wV4u
kGO1HBQDZwaNYdZZkDkKba85tFCKwEiBkrl9y7s2UvoIXiABNE2VAhx6pau11KLry0lyIO+qq2Uc
8A/wmkMQunCWqstAUZAj4XpHARMJwEDoi9oRaKnFMLbADPNcb+tJ8LlZBwI/T1shuJFFNlKm0dvx
o2sBBSE8xvvvNIVZj48+DHSFQOYSmFgTTtR++74FNKYNEn+tCIx7+9y0o27qcE3g2RaKUBY5awcI
+7KrDkOSDCEbzBloUZdxrgGejavimMO5IAiPmW3nnO93kAiYJBtcMIXNC5k8X/8QEDgKiUBEdk5d
TSlwXJuEGnGjMM8nIG7W9Ym8AP84djxAn/eaw9izcMMFulZ9k0FpE9xiWRbVs4NIvx94cKBW9A+8
gcBiYaGQVmLrLZhlCCRGkG54IENFl4QpOGxKCFqaMPItgKqp0uAdVpdxmpD6XaDrGYI5BheID8I6
PGhxgUQi4GEyi1gfFSV8Jp0IRqK1uRBa4Ohj+MP9aQPg08g64zMFwjwpkC0RuhohsoB0AiuXnGR1
taUA1zAMRUCwrM6CeVYRx03XN6K0QEkaxLyWYxwGJArIKpFpVU+vcnUGnQHei2xY07IKHoEyBp9m
r/oMtGRA+QQUHYgcTIuL9iE6ViW//63ISAQsfD9AxTVcYnxBm6wqCkK9fuPyxw6Q9eqdHO4SU0sB
e1JiG9aeP0+5ywU2XuMUED2zhMG0109UKEG+tcSfww/uIIYOk19dLacoRkVGYL7ifikpMC48dACL
0zYEQJry/uU2r/pqSkEU4BTBhCCuywzmmUOSO7qGwBNWEBFlkRxWstDKHIc4TThM1BnuXcff4iAP
8hVLSen7GDJ11ACqla26LzkPLQr3PReEyD6yDjRmnTeFqbv6AMeQ0yBsV8qLvIxzCRyWLGpLgmtR
JAl8ULv2SkIsgX5p8HPs+nMDuRBp91zIpBF2wfP9+wrqrizQeYLykd5hrRuVP26Qg+TEvraBYJuo
jILEI01IMT6yiCk44UZXl3GRksMWTCWfh7sJVaHAjogW96dOeH4ZUHqxkZESKD0vU4vJ5Sybn2Tl
ssgGSxTffSsaUsCGoFh2g1ZXy00iaxBKCxSbqxZlkluTC8IlHI5c5mUeacISFN1YukvvyZ3a/C0G
svUedxryfLtO7h1+FnCZGf1w+a/tH8AektS0Wte20zhVAJqwdq8FqaPAZQfhNifQ7sqUXpLcUUri
RB0V48JGJ6bWpXsUbIutt8yOtYUgdrAXDjUEJoOqyzhXGeh3JZiHHwHhWeRFeEacrepqeYlVIUUK
AJan0gTKChvkGUQsJNQVAVxhaRJJHigmtPNHPh0GUeBRc1SfG6cO2Gqgaxhl8ixm4xbpAaXyW/Ez
2/ss35ObLYxTA3TEqZTO4edAptFDNm2QI9r79CG9RgxQkjsz7t3L0EXzAATUy2i+l46xevp26tB3
LXpLiBbrNkeDzr8ghNXWgr4V0cIZc8rVAW87hbLeKOjA+d35gkfdIdfBH9KUApzCkP5+ugdqLdhS
g0SJcksOCqLWEObFylWP4EvSJi1G3scHkgm4Vi4zGuootFxDEmj0d9KaT+JEXRXXX3QgXvBDd7M/
x6NsenkqB3SytNw3HPTYD2ynXR5+Xk+6yHEWOQne+EE5BKS+W7nY8u9/NJhUzaHsfLidS6m+p/71
+gEffnXju7ZPtf3HbpYWSTFgwq+aR6pv81MyY3Lon9PkZzJLdlNj+Gq8k/s7efumcZ87h+AZwuWk
RVfqUW26RXbLWPeWkGS2ctP0CU+SeZmUTcoyK6JL+ZgB9F95Mc8ad626FrVp59O8SC7z7V1Kfihn
RZ/yfJ4OltlgRXyviFXEK19Al/hJOk3WSZHuUlaOpjblOidxlP86OmYj4+xnk+2yp2P7rXsn8+60
21PSfQbXs8vG+6xbD3Xv/19pXgybt0xhUSYkdCl34XiWbelUB0flu3QJ9y6TUUMA63KbNt3pNGPE
uXki6WvBedAmPb/MkpYWUdUhbcr5uikWKsmuS/bDQ92kanrahCGwGkw2W55WcqG6h3RJsz46Kx+w
WaUUdGl/TLJ5Q3vUYyH6dIvNNJlf7rIDj0zWSfRJP7M08fFp4RfppI/ZALyJpFnmonEdL1L71tmi
kZb5siHZrmo01Kddlhn/gw26vVEpg7XD/RrU81XRJi0bgrRJ5/NlS4e4qtVKl/Kn9GeRtLynupdN
n/R10rRbdcOkPuH1UTeZLcpR1jTr0Jf15teg/z4tyrShqeqO79cg/jG9yQYNMwZxOUzwGsR/5MVk
S6mSbtWor006L5ajo+OkyLGUzcPJ2K+z/cbD/ZxP1RecJJP22VeDR7r3/9coa3JcTbVpk52AQZ43
o5p6hFSbdJEO250EVbu5LuHP6XxebqbXSStMqAeAdcl/GeWX6VGvfGDbVJ1Dl/xXuaB3ryBKpLhX
cLjVFzwUREn+FfzBc7iflmXacCnqzJcub87Tm2ZUKRS+gS7db8tktD3hUqfUcx+6ZC/SYoZla1BW
tUBtyhmRTUu865lmXdLfE+zOfLhsHs2661ObeFoujy723TzJulcQvu9ZOcjZ197w3GpAFO173+QU
6oeNt6kAZ56mvC/TdAeV8jD/tAWC2fdrzeSa/InBNE2KP/4LAAD//w==</cx:binary>
              </cx:geoCache>
            </cx:geography>
          </cx:layoutPr>
          <cx:valueColors>
            <cx:minColor>
              <a:schemeClr val="bg1"/>
            </cx:minColor>
            <cx:maxColor>
              <a:srgbClr val="011893"/>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hyperlink" Target="https://pixabay.com/illustrations/international-america-flag-2423888/" TargetMode="Externa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152400</xdr:rowOff>
    </xdr:from>
    <xdr:to>
      <xdr:col>42</xdr:col>
      <xdr:colOff>203200</xdr:colOff>
      <xdr:row>93</xdr:row>
      <xdr:rowOff>114300</xdr:rowOff>
    </xdr:to>
    <xdr:sp macro="" textlink="">
      <xdr:nvSpPr>
        <xdr:cNvPr id="2" name="Rectangle 1">
          <a:extLst>
            <a:ext uri="{FF2B5EF4-FFF2-40B4-BE49-F238E27FC236}">
              <a16:creationId xmlns:a16="http://schemas.microsoft.com/office/drawing/2014/main" id="{8ADB1333-F342-D005-8011-D6783C31F365}"/>
            </a:ext>
          </a:extLst>
        </xdr:cNvPr>
        <xdr:cNvSpPr/>
      </xdr:nvSpPr>
      <xdr:spPr>
        <a:xfrm>
          <a:off x="0" y="152400"/>
          <a:ext cx="34874200" cy="17678400"/>
        </a:xfrm>
        <a:prstGeom prst="rect">
          <a:avLst/>
        </a:prstGeom>
        <a:solidFill>
          <a:schemeClr val="bg2">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D</a:t>
          </a:r>
        </a:p>
      </xdr:txBody>
    </xdr:sp>
    <xdr:clientData/>
  </xdr:twoCellAnchor>
  <xdr:twoCellAnchor>
    <xdr:from>
      <xdr:col>0</xdr:col>
      <xdr:colOff>0</xdr:colOff>
      <xdr:row>0</xdr:row>
      <xdr:rowOff>0</xdr:rowOff>
    </xdr:from>
    <xdr:to>
      <xdr:col>42</xdr:col>
      <xdr:colOff>203200</xdr:colOff>
      <xdr:row>3</xdr:row>
      <xdr:rowOff>101600</xdr:rowOff>
    </xdr:to>
    <xdr:sp macro="" textlink="">
      <xdr:nvSpPr>
        <xdr:cNvPr id="3" name="Rounded Rectangle 2">
          <a:extLst>
            <a:ext uri="{FF2B5EF4-FFF2-40B4-BE49-F238E27FC236}">
              <a16:creationId xmlns:a16="http://schemas.microsoft.com/office/drawing/2014/main" id="{CEAEBF79-C51F-18F1-A02E-803655FCA66C}"/>
            </a:ext>
          </a:extLst>
        </xdr:cNvPr>
        <xdr:cNvSpPr/>
      </xdr:nvSpPr>
      <xdr:spPr>
        <a:xfrm>
          <a:off x="0" y="0"/>
          <a:ext cx="34874200" cy="673100"/>
        </a:xfrm>
        <a:prstGeom prst="roundRect">
          <a:avLst/>
        </a:prstGeom>
        <a:solidFill>
          <a:schemeClr val="bg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a:solidFill>
                <a:schemeClr val="tx1"/>
              </a:solidFill>
              <a:latin typeface="Brush Script MT" panose="03060802040406070304" pitchFamily="66" charset="-122"/>
              <a:ea typeface="Brush Script MT" panose="03060802040406070304" pitchFamily="66" charset="-122"/>
              <a:cs typeface="Brush Script MT" panose="03060802040406070304" pitchFamily="66" charset="-122"/>
            </a:rPr>
            <a:t>				</a:t>
          </a:r>
          <a:r>
            <a:rPr lang="en-GB" sz="3200">
              <a:solidFill>
                <a:schemeClr val="tx1"/>
              </a:solidFill>
              <a:latin typeface="Arial" panose="020B0604020202020204" pitchFamily="34" charset="0"/>
              <a:ea typeface="Brush Script MT" panose="03060802040406070304" pitchFamily="66" charset="-122"/>
              <a:cs typeface="Arial" panose="020B0604020202020204" pitchFamily="34" charset="0"/>
            </a:rPr>
            <a:t>ADIDAS</a:t>
          </a:r>
          <a:r>
            <a:rPr lang="en-GB" sz="3200" baseline="0">
              <a:solidFill>
                <a:schemeClr val="tx1"/>
              </a:solidFill>
              <a:latin typeface="Arial" panose="020B0604020202020204" pitchFamily="34" charset="0"/>
              <a:ea typeface="Brush Script MT" panose="03060802040406070304" pitchFamily="66" charset="-122"/>
              <a:cs typeface="Arial" panose="020B0604020202020204" pitchFamily="34" charset="0"/>
            </a:rPr>
            <a:t> OPERATIONAL PROFIT DASHBOARD</a:t>
          </a:r>
          <a:endParaRPr lang="en-GB" sz="3200">
            <a:solidFill>
              <a:schemeClr val="tx1"/>
            </a:solidFill>
            <a:latin typeface="Arial" panose="020B0604020202020204" pitchFamily="34" charset="0"/>
            <a:ea typeface="Brush Script MT" panose="03060802040406070304" pitchFamily="66" charset="-122"/>
            <a:cs typeface="Arial" panose="020B0604020202020204" pitchFamily="34" charset="0"/>
          </a:endParaRPr>
        </a:p>
      </xdr:txBody>
    </xdr:sp>
    <xdr:clientData/>
  </xdr:twoCellAnchor>
  <xdr:twoCellAnchor>
    <xdr:from>
      <xdr:col>8</xdr:col>
      <xdr:colOff>792881</xdr:colOff>
      <xdr:row>3</xdr:row>
      <xdr:rowOff>121039</xdr:rowOff>
    </xdr:from>
    <xdr:to>
      <xdr:col>10</xdr:col>
      <xdr:colOff>622301</xdr:colOff>
      <xdr:row>5</xdr:row>
      <xdr:rowOff>51536</xdr:rowOff>
    </xdr:to>
    <xdr:sp macro="" textlink="">
      <xdr:nvSpPr>
        <xdr:cNvPr id="24" name="TextBox 23">
          <a:extLst>
            <a:ext uri="{FF2B5EF4-FFF2-40B4-BE49-F238E27FC236}">
              <a16:creationId xmlns:a16="http://schemas.microsoft.com/office/drawing/2014/main" id="{622B1D63-C152-50B3-33F8-E4258659A776}"/>
            </a:ext>
          </a:extLst>
        </xdr:cNvPr>
        <xdr:cNvSpPr txBox="1"/>
      </xdr:nvSpPr>
      <xdr:spPr>
        <a:xfrm>
          <a:off x="7396881" y="692539"/>
          <a:ext cx="1480420" cy="311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baseline="0">
              <a:solidFill>
                <a:schemeClr val="tx1"/>
              </a:solidFill>
            </a:rPr>
            <a:t>Profit by States</a:t>
          </a:r>
          <a:endParaRPr lang="en-GB" sz="1400" b="1">
            <a:solidFill>
              <a:schemeClr val="tx1"/>
            </a:solidFill>
          </a:endParaRPr>
        </a:p>
      </xdr:txBody>
    </xdr:sp>
    <xdr:clientData/>
  </xdr:twoCellAnchor>
  <xdr:oneCellAnchor>
    <xdr:from>
      <xdr:col>2</xdr:col>
      <xdr:colOff>546100</xdr:colOff>
      <xdr:row>22</xdr:row>
      <xdr:rowOff>63500</xdr:rowOff>
    </xdr:from>
    <xdr:ext cx="1511300" cy="311496"/>
    <xdr:sp macro="" textlink="">
      <xdr:nvSpPr>
        <xdr:cNvPr id="27" name="TextBox 26">
          <a:extLst>
            <a:ext uri="{FF2B5EF4-FFF2-40B4-BE49-F238E27FC236}">
              <a16:creationId xmlns:a16="http://schemas.microsoft.com/office/drawing/2014/main" id="{C37B2C71-F918-F840-8429-782098733CB9}"/>
            </a:ext>
          </a:extLst>
        </xdr:cNvPr>
        <xdr:cNvSpPr txBox="1"/>
      </xdr:nvSpPr>
      <xdr:spPr>
        <a:xfrm>
          <a:off x="2197100" y="4254500"/>
          <a:ext cx="15113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400" b="1" baseline="0">
              <a:solidFill>
                <a:schemeClr val="tx1">
                  <a:lumMod val="95000"/>
                  <a:lumOff val="5000"/>
                </a:schemeClr>
              </a:solidFill>
            </a:rPr>
            <a:t>Profit by Retailer</a:t>
          </a:r>
          <a:endParaRPr lang="en-GB" sz="1400" b="1">
            <a:solidFill>
              <a:schemeClr val="tx1">
                <a:lumMod val="95000"/>
                <a:lumOff val="5000"/>
              </a:schemeClr>
            </a:solidFill>
          </a:endParaRPr>
        </a:p>
      </xdr:txBody>
    </xdr:sp>
    <xdr:clientData/>
  </xdr:oneCellAnchor>
  <xdr:twoCellAnchor>
    <xdr:from>
      <xdr:col>15</xdr:col>
      <xdr:colOff>272181</xdr:colOff>
      <xdr:row>3</xdr:row>
      <xdr:rowOff>171839</xdr:rowOff>
    </xdr:from>
    <xdr:to>
      <xdr:col>17</xdr:col>
      <xdr:colOff>101601</xdr:colOff>
      <xdr:row>5</xdr:row>
      <xdr:rowOff>102336</xdr:rowOff>
    </xdr:to>
    <xdr:sp macro="" textlink="">
      <xdr:nvSpPr>
        <xdr:cNvPr id="5" name="TextBox 4">
          <a:extLst>
            <a:ext uri="{FF2B5EF4-FFF2-40B4-BE49-F238E27FC236}">
              <a16:creationId xmlns:a16="http://schemas.microsoft.com/office/drawing/2014/main" id="{99028FD4-CB67-6745-9384-298714B14E3F}"/>
            </a:ext>
          </a:extLst>
        </xdr:cNvPr>
        <xdr:cNvSpPr txBox="1"/>
      </xdr:nvSpPr>
      <xdr:spPr>
        <a:xfrm>
          <a:off x="12654681" y="743339"/>
          <a:ext cx="1480420" cy="311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baseline="0">
              <a:solidFill>
                <a:schemeClr val="tx1"/>
              </a:solidFill>
            </a:rPr>
            <a:t>Profit Trend</a:t>
          </a:r>
          <a:endParaRPr lang="en-GB" sz="1400" b="1">
            <a:solidFill>
              <a:schemeClr val="tx1"/>
            </a:solidFill>
          </a:endParaRPr>
        </a:p>
      </xdr:txBody>
    </xdr:sp>
    <xdr:clientData/>
  </xdr:twoCellAnchor>
  <xdr:twoCellAnchor>
    <xdr:from>
      <xdr:col>6</xdr:col>
      <xdr:colOff>25400</xdr:colOff>
      <xdr:row>22</xdr:row>
      <xdr:rowOff>139700</xdr:rowOff>
    </xdr:from>
    <xdr:to>
      <xdr:col>13</xdr:col>
      <xdr:colOff>381000</xdr:colOff>
      <xdr:row>37</xdr:row>
      <xdr:rowOff>25400</xdr:rowOff>
    </xdr:to>
    <xdr:graphicFrame macro="">
      <xdr:nvGraphicFramePr>
        <xdr:cNvPr id="6" name="Chart 5">
          <a:extLst>
            <a:ext uri="{FF2B5EF4-FFF2-40B4-BE49-F238E27FC236}">
              <a16:creationId xmlns:a16="http://schemas.microsoft.com/office/drawing/2014/main" id="{99D938D0-62EF-EA40-AE07-BE8BF963F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805580</xdr:colOff>
      <xdr:row>22</xdr:row>
      <xdr:rowOff>32139</xdr:rowOff>
    </xdr:from>
    <xdr:to>
      <xdr:col>11</xdr:col>
      <xdr:colOff>596899</xdr:colOff>
      <xdr:row>24</xdr:row>
      <xdr:rowOff>63500</xdr:rowOff>
    </xdr:to>
    <xdr:sp macro="" textlink="">
      <xdr:nvSpPr>
        <xdr:cNvPr id="7" name="TextBox 6">
          <a:extLst>
            <a:ext uri="{FF2B5EF4-FFF2-40B4-BE49-F238E27FC236}">
              <a16:creationId xmlns:a16="http://schemas.microsoft.com/office/drawing/2014/main" id="{437025B5-B51C-E747-BA57-5A91A96E4B4E}"/>
            </a:ext>
          </a:extLst>
        </xdr:cNvPr>
        <xdr:cNvSpPr txBox="1"/>
      </xdr:nvSpPr>
      <xdr:spPr>
        <a:xfrm>
          <a:off x="7409580" y="4223139"/>
          <a:ext cx="2267819" cy="412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a:solidFill>
                <a:schemeClr val="tx1"/>
              </a:solidFill>
            </a:rPr>
            <a:t>Profit</a:t>
          </a:r>
          <a:r>
            <a:rPr lang="en-GB" sz="1400" b="1" baseline="0">
              <a:solidFill>
                <a:schemeClr val="tx1"/>
              </a:solidFill>
            </a:rPr>
            <a:t> by products</a:t>
          </a:r>
          <a:endParaRPr lang="en-GB" sz="1400" b="1">
            <a:solidFill>
              <a:schemeClr val="tx1"/>
            </a:solidFill>
          </a:endParaRPr>
        </a:p>
      </xdr:txBody>
    </xdr:sp>
    <xdr:clientData/>
  </xdr:twoCellAnchor>
  <xdr:twoCellAnchor>
    <xdr:from>
      <xdr:col>12</xdr:col>
      <xdr:colOff>673100</xdr:colOff>
      <xdr:row>6</xdr:row>
      <xdr:rowOff>88900</xdr:rowOff>
    </xdr:from>
    <xdr:to>
      <xdr:col>19</xdr:col>
      <xdr:colOff>12700</xdr:colOff>
      <xdr:row>19</xdr:row>
      <xdr:rowOff>88899</xdr:rowOff>
    </xdr:to>
    <xdr:graphicFrame macro="">
      <xdr:nvGraphicFramePr>
        <xdr:cNvPr id="8" name="Chart 7">
          <a:extLst>
            <a:ext uri="{FF2B5EF4-FFF2-40B4-BE49-F238E27FC236}">
              <a16:creationId xmlns:a16="http://schemas.microsoft.com/office/drawing/2014/main" id="{1C1A0313-7005-9B42-A7CA-B946D6693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152400</xdr:colOff>
      <xdr:row>5</xdr:row>
      <xdr:rowOff>53340</xdr:rowOff>
    </xdr:from>
    <xdr:to>
      <xdr:col>12</xdr:col>
      <xdr:colOff>152400</xdr:colOff>
      <xdr:row>19</xdr:row>
      <xdr:rowOff>129540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6A1A2F2C-551A-C54D-AF5C-66E52BF915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279900" y="1005840"/>
              <a:ext cx="57785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241300</xdr:colOff>
      <xdr:row>22</xdr:row>
      <xdr:rowOff>88900</xdr:rowOff>
    </xdr:from>
    <xdr:to>
      <xdr:col>5</xdr:col>
      <xdr:colOff>685800</xdr:colOff>
      <xdr:row>36</xdr:row>
      <xdr:rowOff>165100</xdr:rowOff>
    </xdr:to>
    <xdr:graphicFrame macro="">
      <xdr:nvGraphicFramePr>
        <xdr:cNvPr id="10" name="Chart 9">
          <a:extLst>
            <a:ext uri="{FF2B5EF4-FFF2-40B4-BE49-F238E27FC236}">
              <a16:creationId xmlns:a16="http://schemas.microsoft.com/office/drawing/2014/main" id="{593DEA49-5174-E643-A0AA-1311C4509A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249766</xdr:colOff>
      <xdr:row>24</xdr:row>
      <xdr:rowOff>101600</xdr:rowOff>
    </xdr:from>
    <xdr:to>
      <xdr:col>19</xdr:col>
      <xdr:colOff>355599</xdr:colOff>
      <xdr:row>37</xdr:row>
      <xdr:rowOff>165100</xdr:rowOff>
    </xdr:to>
    <xdr:graphicFrame macro="">
      <xdr:nvGraphicFramePr>
        <xdr:cNvPr id="12" name="Chart 11">
          <a:extLst>
            <a:ext uri="{FF2B5EF4-FFF2-40B4-BE49-F238E27FC236}">
              <a16:creationId xmlns:a16="http://schemas.microsoft.com/office/drawing/2014/main" id="{44D4748A-2CB7-5146-99E9-E892BFB6E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228600</xdr:colOff>
      <xdr:row>22</xdr:row>
      <xdr:rowOff>70239</xdr:rowOff>
    </xdr:from>
    <xdr:to>
      <xdr:col>17</xdr:col>
      <xdr:colOff>812800</xdr:colOff>
      <xdr:row>25</xdr:row>
      <xdr:rowOff>38100</xdr:rowOff>
    </xdr:to>
    <xdr:sp macro="" textlink="">
      <xdr:nvSpPr>
        <xdr:cNvPr id="13" name="TextBox 12">
          <a:extLst>
            <a:ext uri="{FF2B5EF4-FFF2-40B4-BE49-F238E27FC236}">
              <a16:creationId xmlns:a16="http://schemas.microsoft.com/office/drawing/2014/main" id="{7ED8DC82-2FE1-6549-B7DA-ED981E4817F9}"/>
            </a:ext>
          </a:extLst>
        </xdr:cNvPr>
        <xdr:cNvSpPr txBox="1"/>
      </xdr:nvSpPr>
      <xdr:spPr>
        <a:xfrm>
          <a:off x="12611100" y="4261239"/>
          <a:ext cx="2235200" cy="539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a:solidFill>
                <a:schemeClr val="tx1"/>
              </a:solidFill>
            </a:rPr>
            <a:t>Profit</a:t>
          </a:r>
          <a:r>
            <a:rPr lang="en-GB" sz="1400" b="1" baseline="0">
              <a:solidFill>
                <a:schemeClr val="tx1"/>
              </a:solidFill>
            </a:rPr>
            <a:t> by shoping method</a:t>
          </a:r>
          <a:endParaRPr lang="en-GB" sz="1400" b="1">
            <a:solidFill>
              <a:schemeClr val="tx1"/>
            </a:solidFill>
          </a:endParaRPr>
        </a:p>
      </xdr:txBody>
    </xdr:sp>
    <xdr:clientData/>
  </xdr:twoCellAnchor>
  <xdr:twoCellAnchor editAs="oneCell">
    <xdr:from>
      <xdr:col>0</xdr:col>
      <xdr:colOff>330200</xdr:colOff>
      <xdr:row>8</xdr:row>
      <xdr:rowOff>101601</xdr:rowOff>
    </xdr:from>
    <xdr:to>
      <xdr:col>3</xdr:col>
      <xdr:colOff>482600</xdr:colOff>
      <xdr:row>14</xdr:row>
      <xdr:rowOff>50800</xdr:rowOff>
    </xdr:to>
    <mc:AlternateContent xmlns:mc="http://schemas.openxmlformats.org/markup-compatibility/2006" xmlns:a14="http://schemas.microsoft.com/office/drawing/2010/main">
      <mc:Choice Requires="a14">
        <xdr:graphicFrame macro="">
          <xdr:nvGraphicFramePr>
            <xdr:cNvPr id="16" name="Product 1">
              <a:extLst>
                <a:ext uri="{FF2B5EF4-FFF2-40B4-BE49-F238E27FC236}">
                  <a16:creationId xmlns:a16="http://schemas.microsoft.com/office/drawing/2014/main" id="{87FE51F9-F4E1-D3BC-6C26-C35E35B40BDA}"/>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330200" y="1625601"/>
              <a:ext cx="2628900" cy="1092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342900</xdr:colOff>
      <xdr:row>5</xdr:row>
      <xdr:rowOff>63501</xdr:rowOff>
    </xdr:from>
    <xdr:to>
      <xdr:col>3</xdr:col>
      <xdr:colOff>482600</xdr:colOff>
      <xdr:row>8</xdr:row>
      <xdr:rowOff>165100</xdr:rowOff>
    </xdr:to>
    <mc:AlternateContent xmlns:mc="http://schemas.openxmlformats.org/markup-compatibility/2006" xmlns:a14="http://schemas.microsoft.com/office/drawing/2010/main">
      <mc:Choice Requires="a14">
        <xdr:graphicFrame macro="">
          <xdr:nvGraphicFramePr>
            <xdr:cNvPr id="20" name="Years 1">
              <a:extLst>
                <a:ext uri="{FF2B5EF4-FFF2-40B4-BE49-F238E27FC236}">
                  <a16:creationId xmlns:a16="http://schemas.microsoft.com/office/drawing/2014/main" id="{EC87DA7D-CC4F-5F05-86BD-FBC57044E0FA}"/>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342900" y="1016001"/>
              <a:ext cx="2616200" cy="673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330200</xdr:colOff>
      <xdr:row>14</xdr:row>
      <xdr:rowOff>38101</xdr:rowOff>
    </xdr:from>
    <xdr:to>
      <xdr:col>3</xdr:col>
      <xdr:colOff>469900</xdr:colOff>
      <xdr:row>18</xdr:row>
      <xdr:rowOff>177800</xdr:rowOff>
    </xdr:to>
    <mc:AlternateContent xmlns:mc="http://schemas.openxmlformats.org/markup-compatibility/2006" xmlns:a14="http://schemas.microsoft.com/office/drawing/2010/main">
      <mc:Choice Requires="a14">
        <xdr:graphicFrame macro="">
          <xdr:nvGraphicFramePr>
            <xdr:cNvPr id="35" name="Quarters">
              <a:extLst>
                <a:ext uri="{FF2B5EF4-FFF2-40B4-BE49-F238E27FC236}">
                  <a16:creationId xmlns:a16="http://schemas.microsoft.com/office/drawing/2014/main" id="{8ACD849C-3E04-6A04-99EF-DA29E9CC5E28}"/>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330200" y="2705101"/>
              <a:ext cx="2616200" cy="9016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246781</xdr:colOff>
      <xdr:row>3</xdr:row>
      <xdr:rowOff>95639</xdr:rowOff>
    </xdr:from>
    <xdr:to>
      <xdr:col>3</xdr:col>
      <xdr:colOff>76201</xdr:colOff>
      <xdr:row>5</xdr:row>
      <xdr:rowOff>26136</xdr:rowOff>
    </xdr:to>
    <xdr:sp macro="" textlink="">
      <xdr:nvSpPr>
        <xdr:cNvPr id="36" name="TextBox 35">
          <a:extLst>
            <a:ext uri="{FF2B5EF4-FFF2-40B4-BE49-F238E27FC236}">
              <a16:creationId xmlns:a16="http://schemas.microsoft.com/office/drawing/2014/main" id="{5DEDFC2D-6670-584A-9A20-05D08B924531}"/>
            </a:ext>
          </a:extLst>
        </xdr:cNvPr>
        <xdr:cNvSpPr txBox="1"/>
      </xdr:nvSpPr>
      <xdr:spPr>
        <a:xfrm>
          <a:off x="1072281" y="667139"/>
          <a:ext cx="1480420" cy="311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400" b="1" baseline="0">
              <a:solidFill>
                <a:schemeClr val="tx1"/>
              </a:solidFill>
            </a:rPr>
            <a:t>Interactive filter</a:t>
          </a:r>
          <a:endParaRPr lang="en-GB" sz="1400" b="1">
            <a:solidFill>
              <a:schemeClr val="tx1"/>
            </a:solidFill>
          </a:endParaRPr>
        </a:p>
      </xdr:txBody>
    </xdr:sp>
    <xdr:clientData/>
  </xdr:twoCellAnchor>
  <xdr:twoCellAnchor editAs="oneCell">
    <xdr:from>
      <xdr:col>1</xdr:col>
      <xdr:colOff>457201</xdr:colOff>
      <xdr:row>0</xdr:row>
      <xdr:rowOff>114300</xdr:rowOff>
    </xdr:from>
    <xdr:to>
      <xdr:col>2</xdr:col>
      <xdr:colOff>571500</xdr:colOff>
      <xdr:row>3</xdr:row>
      <xdr:rowOff>71437</xdr:rowOff>
    </xdr:to>
    <xdr:pic>
      <xdr:nvPicPr>
        <xdr:cNvPr id="17" name="Picture 16" descr="International America Flag United - Free image on Pixabay">
          <a:extLst>
            <a:ext uri="{FF2B5EF4-FFF2-40B4-BE49-F238E27FC236}">
              <a16:creationId xmlns:a16="http://schemas.microsoft.com/office/drawing/2014/main" id="{F260CC57-1509-8146-9718-0B898921386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1282701" y="114300"/>
          <a:ext cx="939799" cy="5286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812800</xdr:colOff>
      <xdr:row>3</xdr:row>
      <xdr:rowOff>114300</xdr:rowOff>
    </xdr:from>
    <xdr:to>
      <xdr:col>11</xdr:col>
      <xdr:colOff>520700</xdr:colOff>
      <xdr:row>25</xdr:row>
      <xdr:rowOff>25400</xdr:rowOff>
    </xdr:to>
    <xdr:graphicFrame macro="">
      <xdr:nvGraphicFramePr>
        <xdr:cNvPr id="2" name="Chart 1">
          <a:extLst>
            <a:ext uri="{FF2B5EF4-FFF2-40B4-BE49-F238E27FC236}">
              <a16:creationId xmlns:a16="http://schemas.microsoft.com/office/drawing/2014/main" id="{B6623F5D-E3D8-EAC8-FB95-827107BA6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660400</xdr:colOff>
      <xdr:row>6</xdr:row>
      <xdr:rowOff>101600</xdr:rowOff>
    </xdr:from>
    <xdr:to>
      <xdr:col>10</xdr:col>
      <xdr:colOff>279400</xdr:colOff>
      <xdr:row>20</xdr:row>
      <xdr:rowOff>177800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A9966653-1FED-D694-DE58-EFFA5C8D93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51400" y="12446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679450</xdr:colOff>
      <xdr:row>10</xdr:row>
      <xdr:rowOff>139700</xdr:rowOff>
    </xdr:from>
    <xdr:to>
      <xdr:col>11</xdr:col>
      <xdr:colOff>298450</xdr:colOff>
      <xdr:row>25</xdr:row>
      <xdr:rowOff>25400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4E08C2-673D-8F37-4F88-7BC79D7E14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695950" y="20447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704850</xdr:colOff>
      <xdr:row>10</xdr:row>
      <xdr:rowOff>139700</xdr:rowOff>
    </xdr:from>
    <xdr:to>
      <xdr:col>11</xdr:col>
      <xdr:colOff>323850</xdr:colOff>
      <xdr:row>25</xdr:row>
      <xdr:rowOff>25400</xdr:rowOff>
    </xdr:to>
    <xdr:graphicFrame macro="">
      <xdr:nvGraphicFramePr>
        <xdr:cNvPr id="2" name="Chart 1">
          <a:extLst>
            <a:ext uri="{FF2B5EF4-FFF2-40B4-BE49-F238E27FC236}">
              <a16:creationId xmlns:a16="http://schemas.microsoft.com/office/drawing/2014/main" id="{BC48201F-D754-1A4D-249E-8BCB276458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546100</xdr:colOff>
      <xdr:row>10</xdr:row>
      <xdr:rowOff>139700</xdr:rowOff>
    </xdr:from>
    <xdr:to>
      <xdr:col>8</xdr:col>
      <xdr:colOff>622300</xdr:colOff>
      <xdr:row>25</xdr:row>
      <xdr:rowOff>25400</xdr:rowOff>
    </xdr:to>
    <xdr:graphicFrame macro="">
      <xdr:nvGraphicFramePr>
        <xdr:cNvPr id="3" name="Chart 2">
          <a:extLst>
            <a:ext uri="{FF2B5EF4-FFF2-40B4-BE49-F238E27FC236}">
              <a16:creationId xmlns:a16="http://schemas.microsoft.com/office/drawing/2014/main" id="{99B9858D-B168-8968-38E4-2B5D857A41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622300</xdr:colOff>
      <xdr:row>10</xdr:row>
      <xdr:rowOff>139700</xdr:rowOff>
    </xdr:from>
    <xdr:to>
      <xdr:col>8</xdr:col>
      <xdr:colOff>241300</xdr:colOff>
      <xdr:row>25</xdr:row>
      <xdr:rowOff>25400</xdr:rowOff>
    </xdr:to>
    <xdr:graphicFrame macro="">
      <xdr:nvGraphicFramePr>
        <xdr:cNvPr id="2" name="Chart 1">
          <a:extLst>
            <a:ext uri="{FF2B5EF4-FFF2-40B4-BE49-F238E27FC236}">
              <a16:creationId xmlns:a16="http://schemas.microsoft.com/office/drawing/2014/main" id="{2218B9BA-8887-F382-6AD9-BE57FE2D29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Ahuchaogu" refreshedDate="44870.334978125" createdVersion="8" refreshedVersion="8" minRefreshableVersion="3" recordCount="9648" xr:uid="{581F82E9-F27F-E54B-92BA-1DC8D02A7DFE}">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978767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x v="0"/>
    <x v="0"/>
    <x v="0"/>
    <n v="0.5"/>
    <x v="0"/>
  </r>
  <r>
    <x v="0"/>
    <n v="1185732"/>
    <x v="1"/>
    <x v="0"/>
    <x v="0"/>
    <s v="New York"/>
    <x v="1"/>
    <n v="50"/>
    <x v="1"/>
    <x v="1"/>
    <x v="1"/>
    <n v="0.3"/>
    <x v="0"/>
  </r>
  <r>
    <x v="0"/>
    <n v="1185732"/>
    <x v="2"/>
    <x v="0"/>
    <x v="0"/>
    <s v="New York"/>
    <x v="2"/>
    <n v="40"/>
    <x v="1"/>
    <x v="2"/>
    <x v="2"/>
    <n v="0.35"/>
    <x v="0"/>
  </r>
  <r>
    <x v="0"/>
    <n v="1185732"/>
    <x v="3"/>
    <x v="0"/>
    <x v="0"/>
    <s v="New York"/>
    <x v="3"/>
    <n v="45"/>
    <x v="2"/>
    <x v="3"/>
    <x v="3"/>
    <n v="0.35"/>
    <x v="0"/>
  </r>
  <r>
    <x v="0"/>
    <n v="1185732"/>
    <x v="4"/>
    <x v="0"/>
    <x v="0"/>
    <s v="New York"/>
    <x v="4"/>
    <n v="60"/>
    <x v="3"/>
    <x v="4"/>
    <x v="4"/>
    <n v="0.3"/>
    <x v="0"/>
  </r>
  <r>
    <x v="0"/>
    <n v="1185732"/>
    <x v="5"/>
    <x v="0"/>
    <x v="0"/>
    <s v="New York"/>
    <x v="5"/>
    <n v="50"/>
    <x v="1"/>
    <x v="1"/>
    <x v="5"/>
    <n v="0.25"/>
    <x v="0"/>
  </r>
  <r>
    <x v="0"/>
    <n v="1185732"/>
    <x v="6"/>
    <x v="0"/>
    <x v="0"/>
    <s v="New York"/>
    <x v="0"/>
    <n v="50"/>
    <x v="4"/>
    <x v="5"/>
    <x v="6"/>
    <n v="0.5"/>
    <x v="0"/>
  </r>
  <r>
    <x v="0"/>
    <n v="1185732"/>
    <x v="7"/>
    <x v="0"/>
    <x v="0"/>
    <s v="New York"/>
    <x v="1"/>
    <n v="50"/>
    <x v="3"/>
    <x v="6"/>
    <x v="7"/>
    <n v="0.3"/>
    <x v="1"/>
  </r>
  <r>
    <x v="0"/>
    <n v="1185732"/>
    <x v="8"/>
    <x v="0"/>
    <x v="0"/>
    <s v="New York"/>
    <x v="2"/>
    <n v="40"/>
    <x v="5"/>
    <x v="7"/>
    <x v="8"/>
    <n v="0.35"/>
    <x v="1"/>
  </r>
  <r>
    <x v="0"/>
    <n v="1185732"/>
    <x v="9"/>
    <x v="0"/>
    <x v="0"/>
    <s v="New York"/>
    <x v="3"/>
    <n v="45"/>
    <x v="6"/>
    <x v="8"/>
    <x v="9"/>
    <n v="0.35"/>
    <x v="1"/>
  </r>
  <r>
    <x v="0"/>
    <n v="1185732"/>
    <x v="10"/>
    <x v="0"/>
    <x v="0"/>
    <s v="New York"/>
    <x v="4"/>
    <n v="60"/>
    <x v="3"/>
    <x v="4"/>
    <x v="4"/>
    <n v="0.3"/>
    <x v="1"/>
  </r>
  <r>
    <x v="0"/>
    <n v="1185732"/>
    <x v="11"/>
    <x v="0"/>
    <x v="0"/>
    <s v="New York"/>
    <x v="5"/>
    <n v="50"/>
    <x v="1"/>
    <x v="1"/>
    <x v="5"/>
    <n v="0.25"/>
    <x v="1"/>
  </r>
  <r>
    <x v="0"/>
    <n v="1185732"/>
    <x v="12"/>
    <x v="0"/>
    <x v="0"/>
    <s v="New York"/>
    <x v="0"/>
    <n v="50"/>
    <x v="7"/>
    <x v="9"/>
    <x v="10"/>
    <n v="0.5"/>
    <x v="1"/>
  </r>
  <r>
    <x v="0"/>
    <n v="1185732"/>
    <x v="13"/>
    <x v="0"/>
    <x v="0"/>
    <s v="New York"/>
    <x v="1"/>
    <n v="50"/>
    <x v="8"/>
    <x v="10"/>
    <x v="11"/>
    <n v="0.3"/>
    <x v="1"/>
  </r>
  <r>
    <x v="0"/>
    <n v="1185732"/>
    <x v="14"/>
    <x v="0"/>
    <x v="0"/>
    <s v="New York"/>
    <x v="2"/>
    <n v="40"/>
    <x v="5"/>
    <x v="7"/>
    <x v="8"/>
    <n v="0.35"/>
    <x v="1"/>
  </r>
  <r>
    <x v="0"/>
    <n v="1185732"/>
    <x v="15"/>
    <x v="0"/>
    <x v="0"/>
    <s v="New York"/>
    <x v="3"/>
    <n v="45"/>
    <x v="9"/>
    <x v="11"/>
    <x v="12"/>
    <n v="0.35"/>
    <x v="1"/>
  </r>
  <r>
    <x v="0"/>
    <n v="1185732"/>
    <x v="16"/>
    <x v="0"/>
    <x v="0"/>
    <s v="New York"/>
    <x v="4"/>
    <n v="60"/>
    <x v="2"/>
    <x v="12"/>
    <x v="13"/>
    <n v="0.3"/>
    <x v="1"/>
  </r>
  <r>
    <x v="0"/>
    <n v="1185732"/>
    <x v="17"/>
    <x v="0"/>
    <x v="0"/>
    <s v="New York"/>
    <x v="5"/>
    <n v="50"/>
    <x v="5"/>
    <x v="13"/>
    <x v="14"/>
    <n v="0.25"/>
    <x v="1"/>
  </r>
  <r>
    <x v="0"/>
    <n v="1185732"/>
    <x v="18"/>
    <x v="0"/>
    <x v="0"/>
    <s v="New York"/>
    <x v="0"/>
    <n v="50"/>
    <x v="0"/>
    <x v="0"/>
    <x v="0"/>
    <n v="0.5"/>
    <x v="1"/>
  </r>
  <r>
    <x v="0"/>
    <n v="1185732"/>
    <x v="19"/>
    <x v="0"/>
    <x v="0"/>
    <s v="New York"/>
    <x v="1"/>
    <n v="50"/>
    <x v="3"/>
    <x v="6"/>
    <x v="7"/>
    <n v="0.3"/>
    <x v="1"/>
  </r>
  <r>
    <x v="0"/>
    <n v="1185732"/>
    <x v="20"/>
    <x v="0"/>
    <x v="0"/>
    <s v="New York"/>
    <x v="2"/>
    <n v="40"/>
    <x v="3"/>
    <x v="11"/>
    <x v="12"/>
    <n v="0.35"/>
    <x v="1"/>
  </r>
  <r>
    <x v="0"/>
    <n v="1185732"/>
    <x v="21"/>
    <x v="0"/>
    <x v="0"/>
    <s v="New York"/>
    <x v="3"/>
    <n v="45"/>
    <x v="6"/>
    <x v="8"/>
    <x v="9"/>
    <n v="0.35"/>
    <x v="1"/>
  </r>
  <r>
    <x v="0"/>
    <n v="1185732"/>
    <x v="22"/>
    <x v="0"/>
    <x v="0"/>
    <s v="New York"/>
    <x v="4"/>
    <n v="60"/>
    <x v="6"/>
    <x v="14"/>
    <x v="15"/>
    <n v="0.3"/>
    <x v="1"/>
  </r>
  <r>
    <x v="0"/>
    <n v="1185732"/>
    <x v="23"/>
    <x v="0"/>
    <x v="0"/>
    <s v="New York"/>
    <x v="5"/>
    <n v="50"/>
    <x v="5"/>
    <x v="13"/>
    <x v="14"/>
    <n v="0.25"/>
    <x v="1"/>
  </r>
  <r>
    <x v="0"/>
    <n v="1185732"/>
    <x v="24"/>
    <x v="0"/>
    <x v="0"/>
    <s v="New York"/>
    <x v="0"/>
    <n v="60"/>
    <x v="7"/>
    <x v="15"/>
    <x v="16"/>
    <n v="0.5"/>
    <x v="1"/>
  </r>
  <r>
    <x v="0"/>
    <n v="1185732"/>
    <x v="25"/>
    <x v="0"/>
    <x v="0"/>
    <s v="New York"/>
    <x v="1"/>
    <n v="55.000000000000007"/>
    <x v="8"/>
    <x v="16"/>
    <x v="17"/>
    <n v="0.3"/>
    <x v="1"/>
  </r>
  <r>
    <x v="0"/>
    <n v="1185732"/>
    <x v="26"/>
    <x v="0"/>
    <x v="0"/>
    <s v="New York"/>
    <x v="2"/>
    <n v="50"/>
    <x v="3"/>
    <x v="6"/>
    <x v="18"/>
    <n v="0.35"/>
    <x v="1"/>
  </r>
  <r>
    <x v="0"/>
    <n v="1185732"/>
    <x v="27"/>
    <x v="0"/>
    <x v="0"/>
    <s v="New York"/>
    <x v="3"/>
    <n v="50"/>
    <x v="2"/>
    <x v="17"/>
    <x v="19"/>
    <n v="0.35"/>
    <x v="1"/>
  </r>
  <r>
    <x v="0"/>
    <n v="1185732"/>
    <x v="28"/>
    <x v="0"/>
    <x v="0"/>
    <s v="New York"/>
    <x v="4"/>
    <n v="60"/>
    <x v="10"/>
    <x v="18"/>
    <x v="18"/>
    <n v="0.3"/>
    <x v="1"/>
  </r>
  <r>
    <x v="0"/>
    <n v="1185732"/>
    <x v="29"/>
    <x v="0"/>
    <x v="0"/>
    <s v="New York"/>
    <x v="5"/>
    <n v="65"/>
    <x v="1"/>
    <x v="19"/>
    <x v="20"/>
    <n v="0.25"/>
    <x v="1"/>
  </r>
  <r>
    <x v="0"/>
    <n v="1185732"/>
    <x v="30"/>
    <x v="0"/>
    <x v="0"/>
    <s v="New York"/>
    <x v="0"/>
    <n v="60"/>
    <x v="4"/>
    <x v="20"/>
    <x v="21"/>
    <n v="0.5"/>
    <x v="1"/>
  </r>
  <r>
    <x v="0"/>
    <n v="1185732"/>
    <x v="31"/>
    <x v="0"/>
    <x v="0"/>
    <s v="New York"/>
    <x v="1"/>
    <n v="55.000000000000007"/>
    <x v="1"/>
    <x v="21"/>
    <x v="22"/>
    <n v="0.3"/>
    <x v="1"/>
  </r>
  <r>
    <x v="0"/>
    <n v="1185732"/>
    <x v="32"/>
    <x v="0"/>
    <x v="0"/>
    <s v="New York"/>
    <x v="2"/>
    <n v="50"/>
    <x v="8"/>
    <x v="10"/>
    <x v="23"/>
    <n v="0.35"/>
    <x v="1"/>
  </r>
  <r>
    <x v="0"/>
    <n v="1185732"/>
    <x v="33"/>
    <x v="0"/>
    <x v="0"/>
    <s v="New York"/>
    <x v="3"/>
    <n v="50"/>
    <x v="3"/>
    <x v="6"/>
    <x v="18"/>
    <n v="0.35"/>
    <x v="1"/>
  </r>
  <r>
    <x v="0"/>
    <n v="1185732"/>
    <x v="34"/>
    <x v="0"/>
    <x v="0"/>
    <s v="New York"/>
    <x v="4"/>
    <n v="60"/>
    <x v="3"/>
    <x v="4"/>
    <x v="4"/>
    <n v="0.3"/>
    <x v="1"/>
  </r>
  <r>
    <x v="0"/>
    <n v="1185732"/>
    <x v="35"/>
    <x v="0"/>
    <x v="0"/>
    <s v="New York"/>
    <x v="5"/>
    <n v="65"/>
    <x v="11"/>
    <x v="22"/>
    <x v="24"/>
    <n v="0.25"/>
    <x v="1"/>
  </r>
  <r>
    <x v="0"/>
    <n v="1185732"/>
    <x v="36"/>
    <x v="0"/>
    <x v="0"/>
    <s v="New York"/>
    <x v="0"/>
    <n v="60"/>
    <x v="12"/>
    <x v="23"/>
    <x v="25"/>
    <n v="0.5"/>
    <x v="1"/>
  </r>
  <r>
    <x v="0"/>
    <n v="1185732"/>
    <x v="37"/>
    <x v="0"/>
    <x v="0"/>
    <s v="New York"/>
    <x v="1"/>
    <n v="55.000000000000007"/>
    <x v="13"/>
    <x v="24"/>
    <x v="26"/>
    <n v="0.3"/>
    <x v="1"/>
  </r>
  <r>
    <x v="0"/>
    <n v="1185732"/>
    <x v="38"/>
    <x v="0"/>
    <x v="0"/>
    <s v="New York"/>
    <x v="2"/>
    <n v="50"/>
    <x v="5"/>
    <x v="13"/>
    <x v="27"/>
    <n v="0.35"/>
    <x v="1"/>
  </r>
  <r>
    <x v="0"/>
    <n v="1185732"/>
    <x v="39"/>
    <x v="0"/>
    <x v="0"/>
    <s v="New York"/>
    <x v="3"/>
    <n v="50"/>
    <x v="3"/>
    <x v="6"/>
    <x v="18"/>
    <n v="0.35"/>
    <x v="1"/>
  </r>
  <r>
    <x v="0"/>
    <n v="1185732"/>
    <x v="40"/>
    <x v="0"/>
    <x v="0"/>
    <s v="New York"/>
    <x v="4"/>
    <n v="60"/>
    <x v="8"/>
    <x v="25"/>
    <x v="28"/>
    <n v="0.3"/>
    <x v="1"/>
  </r>
  <r>
    <x v="0"/>
    <n v="1185732"/>
    <x v="41"/>
    <x v="0"/>
    <x v="0"/>
    <s v="New York"/>
    <x v="5"/>
    <n v="65"/>
    <x v="14"/>
    <x v="26"/>
    <x v="29"/>
    <n v="0.25"/>
    <x v="1"/>
  </r>
  <r>
    <x v="0"/>
    <n v="1185732"/>
    <x v="42"/>
    <x v="0"/>
    <x v="0"/>
    <s v="New York"/>
    <x v="0"/>
    <n v="60"/>
    <x v="4"/>
    <x v="20"/>
    <x v="21"/>
    <n v="0.5"/>
    <x v="1"/>
  </r>
  <r>
    <x v="0"/>
    <n v="1185732"/>
    <x v="43"/>
    <x v="0"/>
    <x v="0"/>
    <s v="New York"/>
    <x v="1"/>
    <n v="55.000000000000007"/>
    <x v="13"/>
    <x v="24"/>
    <x v="26"/>
    <n v="0.3"/>
    <x v="1"/>
  </r>
  <r>
    <x v="0"/>
    <n v="1185732"/>
    <x v="44"/>
    <x v="0"/>
    <x v="0"/>
    <s v="New York"/>
    <x v="2"/>
    <n v="50"/>
    <x v="5"/>
    <x v="13"/>
    <x v="27"/>
    <n v="0.35"/>
    <x v="1"/>
  </r>
  <r>
    <x v="0"/>
    <n v="1185732"/>
    <x v="45"/>
    <x v="0"/>
    <x v="0"/>
    <s v="New York"/>
    <x v="3"/>
    <n v="50"/>
    <x v="8"/>
    <x v="10"/>
    <x v="23"/>
    <n v="0.35"/>
    <x v="1"/>
  </r>
  <r>
    <x v="1"/>
    <n v="1185732"/>
    <x v="46"/>
    <x v="0"/>
    <x v="0"/>
    <s v="New York"/>
    <x v="4"/>
    <n v="60"/>
    <x v="3"/>
    <x v="4"/>
    <x v="4"/>
    <n v="0.3"/>
    <x v="1"/>
  </r>
  <r>
    <x v="1"/>
    <n v="1185732"/>
    <x v="47"/>
    <x v="0"/>
    <x v="0"/>
    <s v="New York"/>
    <x v="5"/>
    <n v="65"/>
    <x v="15"/>
    <x v="27"/>
    <x v="30"/>
    <n v="0.25"/>
    <x v="1"/>
  </r>
  <r>
    <x v="1"/>
    <n v="1185732"/>
    <x v="48"/>
    <x v="0"/>
    <x v="0"/>
    <s v="New York"/>
    <x v="0"/>
    <n v="60"/>
    <x v="0"/>
    <x v="28"/>
    <x v="31"/>
    <n v="0.5"/>
    <x v="1"/>
  </r>
  <r>
    <x v="1"/>
    <n v="1185732"/>
    <x v="49"/>
    <x v="0"/>
    <x v="0"/>
    <s v="New York"/>
    <x v="1"/>
    <n v="55.000000000000007"/>
    <x v="1"/>
    <x v="21"/>
    <x v="22"/>
    <n v="0.3"/>
    <x v="1"/>
  </r>
  <r>
    <x v="1"/>
    <n v="1185732"/>
    <x v="50"/>
    <x v="0"/>
    <x v="0"/>
    <s v="New York"/>
    <x v="2"/>
    <n v="50"/>
    <x v="8"/>
    <x v="10"/>
    <x v="23"/>
    <n v="0.35"/>
    <x v="1"/>
  </r>
  <r>
    <x v="1"/>
    <n v="1185732"/>
    <x v="51"/>
    <x v="0"/>
    <x v="0"/>
    <s v="New York"/>
    <x v="3"/>
    <n v="50"/>
    <x v="3"/>
    <x v="6"/>
    <x v="18"/>
    <n v="0.35"/>
    <x v="1"/>
  </r>
  <r>
    <x v="1"/>
    <n v="1185732"/>
    <x v="52"/>
    <x v="0"/>
    <x v="0"/>
    <s v="New York"/>
    <x v="4"/>
    <n v="60"/>
    <x v="3"/>
    <x v="4"/>
    <x v="4"/>
    <n v="0.3"/>
    <x v="1"/>
  </r>
  <r>
    <x v="1"/>
    <n v="1185732"/>
    <x v="53"/>
    <x v="0"/>
    <x v="0"/>
    <s v="New York"/>
    <x v="5"/>
    <n v="65"/>
    <x v="1"/>
    <x v="19"/>
    <x v="20"/>
    <n v="0.25"/>
    <x v="1"/>
  </r>
  <r>
    <x v="1"/>
    <n v="1185732"/>
    <x v="54"/>
    <x v="0"/>
    <x v="0"/>
    <s v="New York"/>
    <x v="4"/>
    <n v="65"/>
    <x v="10"/>
    <x v="29"/>
    <x v="24"/>
    <n v="0.3"/>
    <x v="1"/>
  </r>
  <r>
    <x v="1"/>
    <n v="1185732"/>
    <x v="55"/>
    <x v="0"/>
    <x v="0"/>
    <s v="New York"/>
    <x v="5"/>
    <n v="70"/>
    <x v="1"/>
    <x v="30"/>
    <x v="32"/>
    <n v="0.25"/>
    <x v="1"/>
  </r>
  <r>
    <x v="1"/>
    <n v="1185732"/>
    <x v="56"/>
    <x v="0"/>
    <x v="0"/>
    <s v="New York"/>
    <x v="0"/>
    <n v="65"/>
    <x v="16"/>
    <x v="31"/>
    <x v="33"/>
    <n v="0.5"/>
    <x v="1"/>
  </r>
  <r>
    <x v="1"/>
    <n v="1185732"/>
    <x v="57"/>
    <x v="0"/>
    <x v="0"/>
    <s v="New York"/>
    <x v="1"/>
    <n v="55.000000000000007"/>
    <x v="17"/>
    <x v="32"/>
    <x v="34"/>
    <n v="0.3"/>
    <x v="1"/>
  </r>
  <r>
    <x v="1"/>
    <n v="1185732"/>
    <x v="58"/>
    <x v="0"/>
    <x v="0"/>
    <s v="New York"/>
    <x v="2"/>
    <n v="55.000000000000007"/>
    <x v="18"/>
    <x v="33"/>
    <x v="35"/>
    <n v="0.35"/>
    <x v="1"/>
  </r>
  <r>
    <x v="1"/>
    <n v="1185732"/>
    <x v="59"/>
    <x v="0"/>
    <x v="0"/>
    <s v="New York"/>
    <x v="3"/>
    <n v="55.000000000000007"/>
    <x v="3"/>
    <x v="34"/>
    <x v="36"/>
    <n v="0.35"/>
    <x v="1"/>
  </r>
  <r>
    <x v="1"/>
    <n v="1185732"/>
    <x v="60"/>
    <x v="0"/>
    <x v="0"/>
    <s v="New York"/>
    <x v="4"/>
    <n v="65"/>
    <x v="10"/>
    <x v="29"/>
    <x v="24"/>
    <n v="0.3"/>
    <x v="1"/>
  </r>
  <r>
    <x v="1"/>
    <n v="1185732"/>
    <x v="61"/>
    <x v="0"/>
    <x v="0"/>
    <s v="New York"/>
    <x v="5"/>
    <n v="70"/>
    <x v="17"/>
    <x v="22"/>
    <x v="24"/>
    <n v="0.25"/>
    <x v="1"/>
  </r>
  <r>
    <x v="1"/>
    <n v="1185732"/>
    <x v="62"/>
    <x v="0"/>
    <x v="0"/>
    <s v="New York"/>
    <x v="0"/>
    <n v="65"/>
    <x v="0"/>
    <x v="35"/>
    <x v="37"/>
    <n v="0.5"/>
    <x v="1"/>
  </r>
  <r>
    <x v="1"/>
    <n v="1185732"/>
    <x v="63"/>
    <x v="0"/>
    <x v="0"/>
    <s v="New York"/>
    <x v="1"/>
    <n v="55.000000000000007"/>
    <x v="1"/>
    <x v="21"/>
    <x v="22"/>
    <n v="0.3"/>
    <x v="1"/>
  </r>
  <r>
    <x v="1"/>
    <n v="1185732"/>
    <x v="64"/>
    <x v="0"/>
    <x v="0"/>
    <s v="New York"/>
    <x v="2"/>
    <n v="55.000000000000007"/>
    <x v="5"/>
    <x v="36"/>
    <x v="38"/>
    <n v="0.35"/>
    <x v="1"/>
  </r>
  <r>
    <x v="1"/>
    <n v="1185732"/>
    <x v="65"/>
    <x v="0"/>
    <x v="0"/>
    <s v="New York"/>
    <x v="3"/>
    <n v="55.000000000000007"/>
    <x v="3"/>
    <x v="34"/>
    <x v="36"/>
    <n v="0.35"/>
    <x v="1"/>
  </r>
  <r>
    <x v="1"/>
    <n v="1185732"/>
    <x v="66"/>
    <x v="0"/>
    <x v="0"/>
    <s v="New York"/>
    <x v="4"/>
    <n v="65"/>
    <x v="3"/>
    <x v="37"/>
    <x v="39"/>
    <n v="0.3"/>
    <x v="1"/>
  </r>
  <r>
    <x v="1"/>
    <n v="1185732"/>
    <x v="67"/>
    <x v="0"/>
    <x v="0"/>
    <s v="New York"/>
    <x v="5"/>
    <n v="70"/>
    <x v="1"/>
    <x v="30"/>
    <x v="32"/>
    <n v="0.25"/>
    <x v="1"/>
  </r>
  <r>
    <x v="2"/>
    <n v="1197831"/>
    <x v="68"/>
    <x v="0"/>
    <x v="0"/>
    <s v="New York"/>
    <x v="0"/>
    <n v="25"/>
    <x v="3"/>
    <x v="38"/>
    <x v="40"/>
    <n v="0.35"/>
    <x v="1"/>
  </r>
  <r>
    <x v="2"/>
    <n v="1197831"/>
    <x v="69"/>
    <x v="0"/>
    <x v="0"/>
    <s v="New York"/>
    <x v="1"/>
    <n v="35"/>
    <x v="3"/>
    <x v="39"/>
    <x v="41"/>
    <n v="0.35"/>
    <x v="1"/>
  </r>
  <r>
    <x v="2"/>
    <n v="1197831"/>
    <x v="70"/>
    <x v="0"/>
    <x v="0"/>
    <s v="New York"/>
    <x v="2"/>
    <n v="35"/>
    <x v="19"/>
    <x v="40"/>
    <x v="42"/>
    <n v="0.35"/>
    <x v="1"/>
  </r>
  <r>
    <x v="2"/>
    <n v="1197831"/>
    <x v="71"/>
    <x v="0"/>
    <x v="0"/>
    <s v="New York"/>
    <x v="3"/>
    <n v="35"/>
    <x v="19"/>
    <x v="40"/>
    <x v="41"/>
    <n v="0.45"/>
    <x v="1"/>
  </r>
  <r>
    <x v="2"/>
    <n v="1197831"/>
    <x v="72"/>
    <x v="1"/>
    <x v="1"/>
    <s v="Houston"/>
    <x v="4"/>
    <n v="40"/>
    <x v="20"/>
    <x v="41"/>
    <x v="43"/>
    <n v="0.3"/>
    <x v="1"/>
  </r>
  <r>
    <x v="2"/>
    <n v="1197831"/>
    <x v="73"/>
    <x v="1"/>
    <x v="1"/>
    <s v="Houston"/>
    <x v="5"/>
    <n v="35"/>
    <x v="19"/>
    <x v="40"/>
    <x v="44"/>
    <n v="0.5"/>
    <x v="1"/>
  </r>
  <r>
    <x v="2"/>
    <n v="1197831"/>
    <x v="74"/>
    <x v="1"/>
    <x v="1"/>
    <s v="Houston"/>
    <x v="0"/>
    <n v="25"/>
    <x v="2"/>
    <x v="42"/>
    <x v="45"/>
    <n v="0.35"/>
    <x v="1"/>
  </r>
  <r>
    <x v="2"/>
    <n v="1197831"/>
    <x v="75"/>
    <x v="1"/>
    <x v="1"/>
    <s v="Houston"/>
    <x v="1"/>
    <n v="35"/>
    <x v="2"/>
    <x v="43"/>
    <x v="46"/>
    <n v="0.35"/>
    <x v="1"/>
  </r>
  <r>
    <x v="2"/>
    <n v="1197831"/>
    <x v="76"/>
    <x v="1"/>
    <x v="1"/>
    <s v="Houston"/>
    <x v="2"/>
    <n v="35"/>
    <x v="21"/>
    <x v="44"/>
    <x v="47"/>
    <n v="0.35"/>
    <x v="1"/>
  </r>
  <r>
    <x v="2"/>
    <n v="1197831"/>
    <x v="77"/>
    <x v="1"/>
    <x v="1"/>
    <s v="Houston"/>
    <x v="3"/>
    <n v="35"/>
    <x v="22"/>
    <x v="45"/>
    <x v="48"/>
    <n v="0.45"/>
    <x v="1"/>
  </r>
  <r>
    <x v="2"/>
    <n v="1197831"/>
    <x v="78"/>
    <x v="1"/>
    <x v="1"/>
    <s v="Houston"/>
    <x v="4"/>
    <n v="40"/>
    <x v="23"/>
    <x v="46"/>
    <x v="49"/>
    <n v="0.3"/>
    <x v="1"/>
  </r>
  <r>
    <x v="2"/>
    <n v="1197831"/>
    <x v="79"/>
    <x v="1"/>
    <x v="1"/>
    <s v="Houston"/>
    <x v="5"/>
    <n v="35"/>
    <x v="19"/>
    <x v="40"/>
    <x v="44"/>
    <n v="0.5"/>
    <x v="1"/>
  </r>
  <r>
    <x v="2"/>
    <n v="1197831"/>
    <x v="80"/>
    <x v="1"/>
    <x v="1"/>
    <s v="Houston"/>
    <x v="0"/>
    <n v="30"/>
    <x v="10"/>
    <x v="47"/>
    <x v="50"/>
    <n v="0.35"/>
    <x v="1"/>
  </r>
  <r>
    <x v="2"/>
    <n v="1197831"/>
    <x v="81"/>
    <x v="1"/>
    <x v="1"/>
    <s v="Houston"/>
    <x v="1"/>
    <n v="40"/>
    <x v="10"/>
    <x v="48"/>
    <x v="51"/>
    <n v="0.35"/>
    <x v="1"/>
  </r>
  <r>
    <x v="2"/>
    <n v="1197831"/>
    <x v="82"/>
    <x v="1"/>
    <x v="1"/>
    <s v="Houston"/>
    <x v="2"/>
    <n v="35"/>
    <x v="19"/>
    <x v="40"/>
    <x v="42"/>
    <n v="0.35"/>
    <x v="1"/>
  </r>
  <r>
    <x v="2"/>
    <n v="1197831"/>
    <x v="83"/>
    <x v="1"/>
    <x v="1"/>
    <s v="Houston"/>
    <x v="3"/>
    <n v="40"/>
    <x v="24"/>
    <x v="49"/>
    <x v="52"/>
    <n v="0.45"/>
    <x v="1"/>
  </r>
  <r>
    <x v="2"/>
    <n v="1197831"/>
    <x v="84"/>
    <x v="1"/>
    <x v="1"/>
    <s v="Houston"/>
    <x v="4"/>
    <n v="45"/>
    <x v="23"/>
    <x v="38"/>
    <x v="53"/>
    <n v="0.3"/>
    <x v="1"/>
  </r>
  <r>
    <x v="2"/>
    <n v="1197831"/>
    <x v="85"/>
    <x v="1"/>
    <x v="1"/>
    <s v="Houston"/>
    <x v="5"/>
    <n v="40"/>
    <x v="25"/>
    <x v="50"/>
    <x v="54"/>
    <n v="0.5"/>
    <x v="1"/>
  </r>
  <r>
    <x v="2"/>
    <n v="1197831"/>
    <x v="86"/>
    <x v="1"/>
    <x v="1"/>
    <s v="Houston"/>
    <x v="0"/>
    <n v="30"/>
    <x v="3"/>
    <x v="51"/>
    <x v="55"/>
    <n v="0.35"/>
    <x v="1"/>
  </r>
  <r>
    <x v="2"/>
    <n v="1197831"/>
    <x v="87"/>
    <x v="1"/>
    <x v="1"/>
    <s v="Houston"/>
    <x v="1"/>
    <n v="40"/>
    <x v="3"/>
    <x v="11"/>
    <x v="12"/>
    <n v="0.35"/>
    <x v="1"/>
  </r>
  <r>
    <x v="2"/>
    <n v="1197831"/>
    <x v="88"/>
    <x v="1"/>
    <x v="1"/>
    <s v="Houston"/>
    <x v="2"/>
    <n v="35"/>
    <x v="26"/>
    <x v="52"/>
    <x v="56"/>
    <n v="0.35"/>
    <x v="1"/>
  </r>
  <r>
    <x v="2"/>
    <n v="1197831"/>
    <x v="89"/>
    <x v="1"/>
    <x v="1"/>
    <s v="Houston"/>
    <x v="3"/>
    <n v="40"/>
    <x v="22"/>
    <x v="53"/>
    <x v="57"/>
    <n v="0.45"/>
    <x v="1"/>
  </r>
  <r>
    <x v="1"/>
    <n v="1197831"/>
    <x v="90"/>
    <x v="1"/>
    <x v="1"/>
    <s v="Houston"/>
    <x v="4"/>
    <n v="45"/>
    <x v="27"/>
    <x v="44"/>
    <x v="58"/>
    <n v="0.3"/>
    <x v="1"/>
  </r>
  <r>
    <x v="1"/>
    <n v="1197831"/>
    <x v="91"/>
    <x v="1"/>
    <x v="1"/>
    <s v="Houston"/>
    <x v="5"/>
    <n v="40"/>
    <x v="9"/>
    <x v="54"/>
    <x v="59"/>
    <n v="0.5"/>
    <x v="1"/>
  </r>
  <r>
    <x v="1"/>
    <n v="1197831"/>
    <x v="92"/>
    <x v="1"/>
    <x v="1"/>
    <s v="Houston"/>
    <x v="0"/>
    <n v="30"/>
    <x v="8"/>
    <x v="55"/>
    <x v="60"/>
    <n v="0.35"/>
    <x v="1"/>
  </r>
  <r>
    <x v="1"/>
    <n v="1197831"/>
    <x v="93"/>
    <x v="1"/>
    <x v="1"/>
    <s v="Houston"/>
    <x v="1"/>
    <n v="40"/>
    <x v="8"/>
    <x v="56"/>
    <x v="61"/>
    <n v="0.35"/>
    <x v="1"/>
  </r>
  <r>
    <x v="1"/>
    <n v="1197831"/>
    <x v="94"/>
    <x v="1"/>
    <x v="1"/>
    <s v="Houston"/>
    <x v="2"/>
    <n v="35"/>
    <x v="28"/>
    <x v="57"/>
    <x v="62"/>
    <n v="0.35"/>
    <x v="1"/>
  </r>
  <r>
    <x v="1"/>
    <n v="1197831"/>
    <x v="95"/>
    <x v="1"/>
    <x v="1"/>
    <s v="Houston"/>
    <x v="3"/>
    <n v="40"/>
    <x v="19"/>
    <x v="58"/>
    <x v="63"/>
    <n v="0.45"/>
    <x v="1"/>
  </r>
  <r>
    <x v="1"/>
    <n v="1197831"/>
    <x v="96"/>
    <x v="1"/>
    <x v="1"/>
    <s v="Houston"/>
    <x v="4"/>
    <n v="45"/>
    <x v="24"/>
    <x v="51"/>
    <x v="64"/>
    <n v="0.3"/>
    <x v="1"/>
  </r>
  <r>
    <x v="1"/>
    <n v="1197831"/>
    <x v="97"/>
    <x v="1"/>
    <x v="1"/>
    <s v="Houston"/>
    <x v="5"/>
    <n v="40"/>
    <x v="5"/>
    <x v="7"/>
    <x v="65"/>
    <n v="0.5"/>
    <x v="1"/>
  </r>
  <r>
    <x v="1"/>
    <n v="1197831"/>
    <x v="98"/>
    <x v="1"/>
    <x v="1"/>
    <s v="Houston"/>
    <x v="0"/>
    <n v="40"/>
    <x v="5"/>
    <x v="7"/>
    <x v="8"/>
    <n v="0.35"/>
    <x v="1"/>
  </r>
  <r>
    <x v="1"/>
    <n v="1197831"/>
    <x v="99"/>
    <x v="1"/>
    <x v="1"/>
    <s v="Houston"/>
    <x v="1"/>
    <n v="45"/>
    <x v="5"/>
    <x v="59"/>
    <x v="66"/>
    <n v="0.35"/>
    <x v="1"/>
  </r>
  <r>
    <x v="1"/>
    <n v="1197831"/>
    <x v="100"/>
    <x v="1"/>
    <x v="1"/>
    <s v="Houston"/>
    <x v="2"/>
    <n v="40"/>
    <x v="9"/>
    <x v="54"/>
    <x v="67"/>
    <n v="0.35"/>
    <x v="1"/>
  </r>
  <r>
    <x v="1"/>
    <n v="1197831"/>
    <x v="101"/>
    <x v="1"/>
    <x v="1"/>
    <s v="Houston"/>
    <x v="3"/>
    <n v="40"/>
    <x v="29"/>
    <x v="60"/>
    <x v="7"/>
    <n v="0.45"/>
    <x v="1"/>
  </r>
  <r>
    <x v="1"/>
    <n v="1197831"/>
    <x v="102"/>
    <x v="1"/>
    <x v="1"/>
    <s v="Houston"/>
    <x v="4"/>
    <n v="45"/>
    <x v="25"/>
    <x v="61"/>
    <x v="68"/>
    <n v="0.3"/>
    <x v="1"/>
  </r>
  <r>
    <x v="1"/>
    <n v="1197831"/>
    <x v="103"/>
    <x v="1"/>
    <x v="1"/>
    <s v="Houston"/>
    <x v="5"/>
    <n v="50"/>
    <x v="1"/>
    <x v="1"/>
    <x v="69"/>
    <n v="0.5"/>
    <x v="1"/>
  </r>
  <r>
    <x v="1"/>
    <n v="1197831"/>
    <x v="104"/>
    <x v="1"/>
    <x v="1"/>
    <s v="Houston"/>
    <x v="0"/>
    <n v="40"/>
    <x v="5"/>
    <x v="7"/>
    <x v="8"/>
    <n v="0.35"/>
    <x v="1"/>
  </r>
  <r>
    <x v="1"/>
    <n v="1197831"/>
    <x v="105"/>
    <x v="1"/>
    <x v="1"/>
    <s v="Houston"/>
    <x v="1"/>
    <n v="45"/>
    <x v="5"/>
    <x v="59"/>
    <x v="66"/>
    <n v="0.35"/>
    <x v="1"/>
  </r>
  <r>
    <x v="1"/>
    <n v="1197831"/>
    <x v="106"/>
    <x v="1"/>
    <x v="1"/>
    <s v="Houston"/>
    <x v="2"/>
    <n v="40"/>
    <x v="14"/>
    <x v="62"/>
    <x v="70"/>
    <n v="0.35"/>
    <x v="1"/>
  </r>
  <r>
    <x v="1"/>
    <n v="1197831"/>
    <x v="107"/>
    <x v="1"/>
    <x v="1"/>
    <s v="Houston"/>
    <x v="3"/>
    <n v="40"/>
    <x v="19"/>
    <x v="58"/>
    <x v="63"/>
    <n v="0.45"/>
    <x v="1"/>
  </r>
  <r>
    <x v="1"/>
    <n v="1197831"/>
    <x v="108"/>
    <x v="1"/>
    <x v="1"/>
    <s v="Houston"/>
    <x v="4"/>
    <n v="45"/>
    <x v="19"/>
    <x v="39"/>
    <x v="55"/>
    <n v="0.3"/>
    <x v="1"/>
  </r>
  <r>
    <x v="1"/>
    <n v="1197831"/>
    <x v="109"/>
    <x v="1"/>
    <x v="1"/>
    <s v="Houston"/>
    <x v="5"/>
    <n v="50"/>
    <x v="17"/>
    <x v="63"/>
    <x v="71"/>
    <n v="0.5"/>
    <x v="1"/>
  </r>
  <r>
    <x v="1"/>
    <n v="1197831"/>
    <x v="110"/>
    <x v="1"/>
    <x v="1"/>
    <s v="Houston"/>
    <x v="0"/>
    <n v="40"/>
    <x v="8"/>
    <x v="56"/>
    <x v="61"/>
    <n v="0.35"/>
    <x v="1"/>
  </r>
  <r>
    <x v="1"/>
    <n v="1197831"/>
    <x v="111"/>
    <x v="1"/>
    <x v="1"/>
    <s v="Houston"/>
    <x v="1"/>
    <n v="45"/>
    <x v="8"/>
    <x v="64"/>
    <x v="72"/>
    <n v="0.35"/>
    <x v="1"/>
  </r>
  <r>
    <x v="1"/>
    <n v="1197831"/>
    <x v="112"/>
    <x v="1"/>
    <x v="1"/>
    <s v="Houston"/>
    <x v="2"/>
    <n v="40"/>
    <x v="14"/>
    <x v="62"/>
    <x v="70"/>
    <n v="0.35"/>
    <x v="1"/>
  </r>
  <r>
    <x v="1"/>
    <n v="1197831"/>
    <x v="113"/>
    <x v="1"/>
    <x v="1"/>
    <s v="Houston"/>
    <x v="3"/>
    <n v="40"/>
    <x v="25"/>
    <x v="50"/>
    <x v="73"/>
    <n v="0.45"/>
    <x v="1"/>
  </r>
  <r>
    <x v="1"/>
    <n v="1197831"/>
    <x v="114"/>
    <x v="1"/>
    <x v="1"/>
    <s v="Houston"/>
    <x v="4"/>
    <n v="45"/>
    <x v="25"/>
    <x v="61"/>
    <x v="68"/>
    <n v="0.3"/>
    <x v="1"/>
  </r>
  <r>
    <x v="1"/>
    <n v="1197831"/>
    <x v="115"/>
    <x v="1"/>
    <x v="1"/>
    <s v="Houston"/>
    <x v="5"/>
    <n v="50"/>
    <x v="3"/>
    <x v="6"/>
    <x v="74"/>
    <n v="0.5"/>
    <x v="1"/>
  </r>
  <r>
    <x v="1"/>
    <n v="1197831"/>
    <x v="116"/>
    <x v="1"/>
    <x v="1"/>
    <s v="Houston"/>
    <x v="0"/>
    <n v="45"/>
    <x v="2"/>
    <x v="3"/>
    <x v="3"/>
    <n v="0.35"/>
    <x v="1"/>
  </r>
  <r>
    <x v="1"/>
    <n v="1197831"/>
    <x v="117"/>
    <x v="1"/>
    <x v="1"/>
    <s v="Houston"/>
    <x v="1"/>
    <n v="45"/>
    <x v="2"/>
    <x v="3"/>
    <x v="3"/>
    <n v="0.35"/>
    <x v="1"/>
  </r>
  <r>
    <x v="1"/>
    <n v="1197831"/>
    <x v="118"/>
    <x v="1"/>
    <x v="1"/>
    <s v="Houston"/>
    <x v="2"/>
    <n v="50"/>
    <x v="3"/>
    <x v="6"/>
    <x v="18"/>
    <n v="0.35"/>
    <x v="1"/>
  </r>
  <r>
    <x v="1"/>
    <n v="1197831"/>
    <x v="119"/>
    <x v="1"/>
    <x v="1"/>
    <s v="Houston"/>
    <x v="3"/>
    <n v="50"/>
    <x v="22"/>
    <x v="65"/>
    <x v="75"/>
    <n v="0.45"/>
    <x v="1"/>
  </r>
  <r>
    <x v="1"/>
    <n v="1197831"/>
    <x v="120"/>
    <x v="1"/>
    <x v="1"/>
    <s v="Houston"/>
    <x v="4"/>
    <n v="45"/>
    <x v="22"/>
    <x v="66"/>
    <x v="76"/>
    <n v="0.3"/>
    <x v="1"/>
  </r>
  <r>
    <x v="1"/>
    <n v="1197831"/>
    <x v="121"/>
    <x v="1"/>
    <x v="1"/>
    <s v="Houston"/>
    <x v="5"/>
    <n v="55.000000000000007"/>
    <x v="2"/>
    <x v="67"/>
    <x v="77"/>
    <n v="0.5"/>
    <x v="1"/>
  </r>
  <r>
    <x v="1"/>
    <n v="1197831"/>
    <x v="122"/>
    <x v="1"/>
    <x v="1"/>
    <s v="Houston"/>
    <x v="0"/>
    <n v="45"/>
    <x v="9"/>
    <x v="11"/>
    <x v="12"/>
    <n v="0.35"/>
    <x v="1"/>
  </r>
  <r>
    <x v="1"/>
    <n v="1197831"/>
    <x v="123"/>
    <x v="1"/>
    <x v="1"/>
    <s v="Houston"/>
    <x v="1"/>
    <n v="45"/>
    <x v="9"/>
    <x v="11"/>
    <x v="12"/>
    <n v="0.35"/>
    <x v="1"/>
  </r>
  <r>
    <x v="1"/>
    <n v="1197831"/>
    <x v="124"/>
    <x v="1"/>
    <x v="1"/>
    <s v="Houston"/>
    <x v="2"/>
    <n v="50"/>
    <x v="29"/>
    <x v="68"/>
    <x v="78"/>
    <n v="0.35"/>
    <x v="1"/>
  </r>
  <r>
    <x v="1"/>
    <n v="1197831"/>
    <x v="125"/>
    <x v="1"/>
    <x v="1"/>
    <s v="Houston"/>
    <x v="3"/>
    <n v="50"/>
    <x v="24"/>
    <x v="60"/>
    <x v="7"/>
    <n v="0.45"/>
    <x v="1"/>
  </r>
  <r>
    <x v="1"/>
    <n v="1197831"/>
    <x v="126"/>
    <x v="1"/>
    <x v="1"/>
    <s v="Houston"/>
    <x v="4"/>
    <n v="45"/>
    <x v="30"/>
    <x v="69"/>
    <x v="79"/>
    <n v="0.3"/>
    <x v="1"/>
  </r>
  <r>
    <x v="1"/>
    <n v="1197831"/>
    <x v="127"/>
    <x v="1"/>
    <x v="1"/>
    <s v="Houston"/>
    <x v="5"/>
    <n v="55.000000000000007"/>
    <x v="29"/>
    <x v="70"/>
    <x v="80"/>
    <n v="0.5"/>
    <x v="1"/>
  </r>
  <r>
    <x v="1"/>
    <n v="1197831"/>
    <x v="128"/>
    <x v="1"/>
    <x v="1"/>
    <s v="Houston"/>
    <x v="0"/>
    <n v="45"/>
    <x v="3"/>
    <x v="71"/>
    <x v="81"/>
    <n v="0.35"/>
    <x v="1"/>
  </r>
  <r>
    <x v="1"/>
    <n v="1197831"/>
    <x v="129"/>
    <x v="1"/>
    <x v="1"/>
    <s v="Houston"/>
    <x v="1"/>
    <n v="45"/>
    <x v="3"/>
    <x v="71"/>
    <x v="81"/>
    <n v="0.35"/>
    <x v="1"/>
  </r>
  <r>
    <x v="1"/>
    <n v="1197831"/>
    <x v="130"/>
    <x v="1"/>
    <x v="1"/>
    <s v="Houston"/>
    <x v="2"/>
    <n v="50"/>
    <x v="6"/>
    <x v="72"/>
    <x v="82"/>
    <n v="0.35"/>
    <x v="1"/>
  </r>
  <r>
    <x v="1"/>
    <n v="1197831"/>
    <x v="131"/>
    <x v="1"/>
    <x v="1"/>
    <s v="Houston"/>
    <x v="3"/>
    <n v="50"/>
    <x v="21"/>
    <x v="73"/>
    <x v="83"/>
    <n v="0.45"/>
    <x v="1"/>
  </r>
  <r>
    <x v="1"/>
    <n v="1197831"/>
    <x v="132"/>
    <x v="1"/>
    <x v="1"/>
    <s v="Houston"/>
    <x v="4"/>
    <n v="45"/>
    <x v="25"/>
    <x v="61"/>
    <x v="68"/>
    <n v="0.3"/>
    <x v="1"/>
  </r>
  <r>
    <x v="1"/>
    <n v="1197831"/>
    <x v="133"/>
    <x v="1"/>
    <x v="1"/>
    <s v="Houston"/>
    <x v="5"/>
    <n v="55.000000000000007"/>
    <x v="2"/>
    <x v="67"/>
    <x v="77"/>
    <n v="0.5"/>
    <x v="1"/>
  </r>
  <r>
    <x v="1"/>
    <n v="1197831"/>
    <x v="134"/>
    <x v="1"/>
    <x v="1"/>
    <s v="Houston"/>
    <x v="0"/>
    <n v="45"/>
    <x v="5"/>
    <x v="59"/>
    <x v="66"/>
    <n v="0.35"/>
    <x v="1"/>
  </r>
  <r>
    <x v="1"/>
    <n v="1197831"/>
    <x v="135"/>
    <x v="1"/>
    <x v="1"/>
    <s v="Houston"/>
    <x v="1"/>
    <n v="45"/>
    <x v="5"/>
    <x v="59"/>
    <x v="66"/>
    <n v="0.35"/>
    <x v="1"/>
  </r>
  <r>
    <x v="1"/>
    <n v="1197831"/>
    <x v="136"/>
    <x v="1"/>
    <x v="1"/>
    <s v="Houston"/>
    <x v="2"/>
    <n v="50"/>
    <x v="2"/>
    <x v="17"/>
    <x v="19"/>
    <n v="0.35"/>
    <x v="1"/>
  </r>
  <r>
    <x v="1"/>
    <n v="1197831"/>
    <x v="137"/>
    <x v="1"/>
    <x v="1"/>
    <s v="Houston"/>
    <x v="3"/>
    <n v="50"/>
    <x v="19"/>
    <x v="48"/>
    <x v="18"/>
    <n v="0.45"/>
    <x v="1"/>
  </r>
  <r>
    <x v="1"/>
    <n v="1197831"/>
    <x v="138"/>
    <x v="1"/>
    <x v="1"/>
    <s v="Houston"/>
    <x v="4"/>
    <n v="45"/>
    <x v="25"/>
    <x v="61"/>
    <x v="68"/>
    <n v="0.3"/>
    <x v="1"/>
  </r>
  <r>
    <x v="1"/>
    <n v="1197831"/>
    <x v="139"/>
    <x v="1"/>
    <x v="1"/>
    <s v="Houston"/>
    <x v="5"/>
    <n v="55.000000000000007"/>
    <x v="3"/>
    <x v="34"/>
    <x v="84"/>
    <n v="0.5"/>
    <x v="1"/>
  </r>
  <r>
    <x v="3"/>
    <n v="1128299"/>
    <x v="140"/>
    <x v="1"/>
    <x v="1"/>
    <s v="Houston"/>
    <x v="0"/>
    <n v="40"/>
    <x v="28"/>
    <x v="74"/>
    <x v="85"/>
    <n v="0.35000000000000003"/>
    <x v="1"/>
  </r>
  <r>
    <x v="3"/>
    <n v="1128299"/>
    <x v="141"/>
    <x v="1"/>
    <x v="1"/>
    <s v="Houston"/>
    <x v="1"/>
    <n v="50"/>
    <x v="28"/>
    <x v="75"/>
    <x v="86"/>
    <n v="0.2"/>
    <x v="1"/>
  </r>
  <r>
    <x v="3"/>
    <n v="1128299"/>
    <x v="142"/>
    <x v="1"/>
    <x v="1"/>
    <s v="Houston"/>
    <x v="2"/>
    <n v="50"/>
    <x v="28"/>
    <x v="75"/>
    <x v="87"/>
    <n v="0.35000000000000003"/>
    <x v="1"/>
  </r>
  <r>
    <x v="3"/>
    <n v="1128299"/>
    <x v="143"/>
    <x v="1"/>
    <x v="1"/>
    <s v="Houston"/>
    <x v="3"/>
    <n v="50"/>
    <x v="22"/>
    <x v="65"/>
    <x v="88"/>
    <n v="0.3"/>
    <x v="1"/>
  </r>
  <r>
    <x v="3"/>
    <n v="1128299"/>
    <x v="144"/>
    <x v="2"/>
    <x v="2"/>
    <s v="San Francisco"/>
    <x v="4"/>
    <n v="55.000000000000007"/>
    <x v="30"/>
    <x v="76"/>
    <x v="89"/>
    <n v="0.5"/>
    <x v="1"/>
  </r>
  <r>
    <x v="3"/>
    <n v="1128299"/>
    <x v="145"/>
    <x v="2"/>
    <x v="2"/>
    <s v="San Francisco"/>
    <x v="5"/>
    <n v="50"/>
    <x v="28"/>
    <x v="75"/>
    <x v="90"/>
    <n v="0.15000000000000002"/>
    <x v="1"/>
  </r>
  <r>
    <x v="3"/>
    <n v="1128299"/>
    <x v="146"/>
    <x v="2"/>
    <x v="2"/>
    <s v="San Francisco"/>
    <x v="0"/>
    <n v="40"/>
    <x v="6"/>
    <x v="77"/>
    <x v="91"/>
    <n v="0.35000000000000003"/>
    <x v="1"/>
  </r>
  <r>
    <x v="3"/>
    <n v="1128299"/>
    <x v="147"/>
    <x v="2"/>
    <x v="2"/>
    <s v="San Francisco"/>
    <x v="1"/>
    <n v="50"/>
    <x v="26"/>
    <x v="78"/>
    <x v="92"/>
    <n v="0.2"/>
    <x v="1"/>
  </r>
  <r>
    <x v="3"/>
    <n v="1128299"/>
    <x v="148"/>
    <x v="2"/>
    <x v="2"/>
    <s v="San Francisco"/>
    <x v="2"/>
    <n v="50"/>
    <x v="26"/>
    <x v="78"/>
    <x v="93"/>
    <n v="0.35000000000000003"/>
    <x v="1"/>
  </r>
  <r>
    <x v="3"/>
    <n v="1128299"/>
    <x v="149"/>
    <x v="2"/>
    <x v="2"/>
    <s v="San Francisco"/>
    <x v="3"/>
    <n v="50"/>
    <x v="30"/>
    <x v="79"/>
    <x v="94"/>
    <n v="0.3"/>
    <x v="1"/>
  </r>
  <r>
    <x v="3"/>
    <n v="1128299"/>
    <x v="150"/>
    <x v="2"/>
    <x v="2"/>
    <s v="San Francisco"/>
    <x v="4"/>
    <n v="55.000000000000007"/>
    <x v="23"/>
    <x v="80"/>
    <x v="95"/>
    <n v="0.5"/>
    <x v="1"/>
  </r>
  <r>
    <x v="3"/>
    <n v="1128299"/>
    <x v="151"/>
    <x v="2"/>
    <x v="2"/>
    <s v="San Francisco"/>
    <x v="5"/>
    <n v="50"/>
    <x v="19"/>
    <x v="48"/>
    <x v="96"/>
    <n v="0.15000000000000002"/>
    <x v="1"/>
  </r>
  <r>
    <x v="3"/>
    <n v="1128299"/>
    <x v="152"/>
    <x v="2"/>
    <x v="2"/>
    <s v="San Francisco"/>
    <x v="0"/>
    <n v="50"/>
    <x v="2"/>
    <x v="17"/>
    <x v="19"/>
    <n v="0.35000000000000003"/>
    <x v="1"/>
  </r>
  <r>
    <x v="3"/>
    <n v="1128299"/>
    <x v="153"/>
    <x v="2"/>
    <x v="2"/>
    <s v="San Francisco"/>
    <x v="1"/>
    <n v="60"/>
    <x v="19"/>
    <x v="81"/>
    <x v="97"/>
    <n v="0.2"/>
    <x v="1"/>
  </r>
  <r>
    <x v="3"/>
    <n v="1128299"/>
    <x v="154"/>
    <x v="2"/>
    <x v="2"/>
    <s v="San Francisco"/>
    <x v="2"/>
    <n v="60"/>
    <x v="19"/>
    <x v="81"/>
    <x v="98"/>
    <n v="0.35000000000000003"/>
    <x v="1"/>
  </r>
  <r>
    <x v="3"/>
    <n v="1128299"/>
    <x v="155"/>
    <x v="2"/>
    <x v="2"/>
    <s v="San Francisco"/>
    <x v="3"/>
    <n v="60"/>
    <x v="24"/>
    <x v="11"/>
    <x v="52"/>
    <n v="0.3"/>
    <x v="1"/>
  </r>
  <r>
    <x v="3"/>
    <n v="1128299"/>
    <x v="156"/>
    <x v="2"/>
    <x v="2"/>
    <s v="San Francisco"/>
    <x v="4"/>
    <n v="65"/>
    <x v="23"/>
    <x v="82"/>
    <x v="20"/>
    <n v="0.5"/>
    <x v="1"/>
  </r>
  <r>
    <x v="3"/>
    <n v="1128299"/>
    <x v="157"/>
    <x v="2"/>
    <x v="2"/>
    <s v="San Francisco"/>
    <x v="5"/>
    <n v="60"/>
    <x v="19"/>
    <x v="81"/>
    <x v="99"/>
    <n v="0.15000000000000002"/>
    <x v="1"/>
  </r>
  <r>
    <x v="3"/>
    <n v="1128299"/>
    <x v="158"/>
    <x v="2"/>
    <x v="2"/>
    <s v="San Francisco"/>
    <x v="0"/>
    <n v="60"/>
    <x v="10"/>
    <x v="18"/>
    <x v="100"/>
    <n v="0.35000000000000003"/>
    <x v="1"/>
  </r>
  <r>
    <x v="3"/>
    <n v="1128299"/>
    <x v="159"/>
    <x v="2"/>
    <x v="2"/>
    <s v="San Francisco"/>
    <x v="1"/>
    <n v="65"/>
    <x v="21"/>
    <x v="83"/>
    <x v="68"/>
    <n v="0.2"/>
    <x v="1"/>
  </r>
  <r>
    <x v="3"/>
    <n v="1128299"/>
    <x v="160"/>
    <x v="2"/>
    <x v="2"/>
    <s v="San Francisco"/>
    <x v="2"/>
    <n v="65"/>
    <x v="26"/>
    <x v="84"/>
    <x v="101"/>
    <n v="0.35000000000000003"/>
    <x v="1"/>
  </r>
  <r>
    <x v="3"/>
    <n v="1128299"/>
    <x v="161"/>
    <x v="2"/>
    <x v="2"/>
    <s v="San Francisco"/>
    <x v="3"/>
    <n v="60"/>
    <x v="22"/>
    <x v="68"/>
    <x v="57"/>
    <n v="0.3"/>
    <x v="1"/>
  </r>
  <r>
    <x v="3"/>
    <n v="1128299"/>
    <x v="162"/>
    <x v="2"/>
    <x v="2"/>
    <s v="San Francisco"/>
    <x v="4"/>
    <n v="65"/>
    <x v="27"/>
    <x v="85"/>
    <x v="24"/>
    <n v="0.5"/>
    <x v="1"/>
  </r>
  <r>
    <x v="3"/>
    <n v="1128299"/>
    <x v="163"/>
    <x v="2"/>
    <x v="2"/>
    <s v="San Francisco"/>
    <x v="5"/>
    <n v="80"/>
    <x v="19"/>
    <x v="86"/>
    <x v="102"/>
    <n v="0.15000000000000002"/>
    <x v="1"/>
  </r>
  <r>
    <x v="3"/>
    <n v="1128299"/>
    <x v="164"/>
    <x v="2"/>
    <x v="2"/>
    <s v="San Francisco"/>
    <x v="0"/>
    <n v="60"/>
    <x v="3"/>
    <x v="4"/>
    <x v="103"/>
    <n v="0.4"/>
    <x v="1"/>
  </r>
  <r>
    <x v="3"/>
    <n v="1128299"/>
    <x v="165"/>
    <x v="2"/>
    <x v="2"/>
    <s v="San Francisco"/>
    <x v="1"/>
    <n v="65"/>
    <x v="29"/>
    <x v="63"/>
    <x v="104"/>
    <n v="0.25"/>
    <x v="1"/>
  </r>
  <r>
    <x v="3"/>
    <n v="1128299"/>
    <x v="166"/>
    <x v="2"/>
    <x v="2"/>
    <s v="San Francisco"/>
    <x v="2"/>
    <n v="65"/>
    <x v="29"/>
    <x v="63"/>
    <x v="105"/>
    <n v="0.4"/>
    <x v="1"/>
  </r>
  <r>
    <x v="3"/>
    <n v="1128299"/>
    <x v="167"/>
    <x v="2"/>
    <x v="2"/>
    <s v="San Francisco"/>
    <x v="3"/>
    <n v="60"/>
    <x v="25"/>
    <x v="87"/>
    <x v="106"/>
    <n v="0.35"/>
    <x v="1"/>
  </r>
  <r>
    <x v="3"/>
    <n v="1128299"/>
    <x v="168"/>
    <x v="2"/>
    <x v="2"/>
    <s v="San Francisco"/>
    <x v="4"/>
    <n v="65"/>
    <x v="20"/>
    <x v="88"/>
    <x v="107"/>
    <n v="0.55000000000000004"/>
    <x v="1"/>
  </r>
  <r>
    <x v="3"/>
    <n v="1128299"/>
    <x v="169"/>
    <x v="2"/>
    <x v="2"/>
    <s v="San Francisco"/>
    <x v="5"/>
    <n v="80"/>
    <x v="26"/>
    <x v="89"/>
    <x v="108"/>
    <n v="0.2"/>
    <x v="1"/>
  </r>
  <r>
    <x v="3"/>
    <n v="1128299"/>
    <x v="170"/>
    <x v="2"/>
    <x v="2"/>
    <s v="San Francisco"/>
    <x v="0"/>
    <n v="60"/>
    <x v="17"/>
    <x v="37"/>
    <x v="109"/>
    <n v="0.4"/>
    <x v="1"/>
  </r>
  <r>
    <x v="3"/>
    <n v="1128299"/>
    <x v="171"/>
    <x v="2"/>
    <x v="2"/>
    <s v="San Francisco"/>
    <x v="1"/>
    <n v="65"/>
    <x v="6"/>
    <x v="90"/>
    <x v="110"/>
    <n v="0.25"/>
    <x v="1"/>
  </r>
  <r>
    <x v="3"/>
    <n v="1128299"/>
    <x v="172"/>
    <x v="2"/>
    <x v="2"/>
    <s v="San Francisco"/>
    <x v="2"/>
    <n v="65"/>
    <x v="6"/>
    <x v="90"/>
    <x v="111"/>
    <n v="0.4"/>
    <x v="1"/>
  </r>
  <r>
    <x v="3"/>
    <n v="1128299"/>
    <x v="173"/>
    <x v="2"/>
    <x v="2"/>
    <s v="San Francisco"/>
    <x v="3"/>
    <n v="60"/>
    <x v="19"/>
    <x v="81"/>
    <x v="98"/>
    <n v="0.35"/>
    <x v="1"/>
  </r>
  <r>
    <x v="3"/>
    <n v="1128299"/>
    <x v="174"/>
    <x v="2"/>
    <x v="2"/>
    <s v="San Francisco"/>
    <x v="4"/>
    <n v="65"/>
    <x v="30"/>
    <x v="91"/>
    <x v="112"/>
    <n v="0.55000000000000004"/>
    <x v="1"/>
  </r>
  <r>
    <x v="3"/>
    <n v="1128299"/>
    <x v="175"/>
    <x v="2"/>
    <x v="2"/>
    <s v="San Francisco"/>
    <x v="5"/>
    <n v="80"/>
    <x v="10"/>
    <x v="30"/>
    <x v="2"/>
    <n v="0.2"/>
    <x v="1"/>
  </r>
  <r>
    <x v="3"/>
    <n v="1128299"/>
    <x v="176"/>
    <x v="2"/>
    <x v="2"/>
    <s v="San Francisco"/>
    <x v="0"/>
    <n v="60"/>
    <x v="13"/>
    <x v="92"/>
    <x v="113"/>
    <n v="0.35000000000000003"/>
    <x v="1"/>
  </r>
  <r>
    <x v="3"/>
    <n v="1128299"/>
    <x v="177"/>
    <x v="2"/>
    <x v="2"/>
    <s v="San Francisco"/>
    <x v="1"/>
    <n v="65"/>
    <x v="10"/>
    <x v="29"/>
    <x v="114"/>
    <n v="0.2"/>
    <x v="1"/>
  </r>
  <r>
    <x v="3"/>
    <n v="1128299"/>
    <x v="178"/>
    <x v="2"/>
    <x v="2"/>
    <s v="San Francisco"/>
    <x v="2"/>
    <n v="65"/>
    <x v="6"/>
    <x v="90"/>
    <x v="115"/>
    <n v="0.35000000000000003"/>
    <x v="1"/>
  </r>
  <r>
    <x v="3"/>
    <n v="1128299"/>
    <x v="179"/>
    <x v="2"/>
    <x v="2"/>
    <s v="San Francisco"/>
    <x v="3"/>
    <n v="60"/>
    <x v="26"/>
    <x v="93"/>
    <x v="116"/>
    <n v="0.3"/>
    <x v="1"/>
  </r>
  <r>
    <x v="3"/>
    <n v="1128299"/>
    <x v="180"/>
    <x v="2"/>
    <x v="2"/>
    <s v="San Francisco"/>
    <x v="4"/>
    <n v="65"/>
    <x v="28"/>
    <x v="94"/>
    <x v="117"/>
    <n v="0.5"/>
    <x v="1"/>
  </r>
  <r>
    <x v="3"/>
    <n v="1128299"/>
    <x v="181"/>
    <x v="2"/>
    <x v="2"/>
    <s v="San Francisco"/>
    <x v="5"/>
    <n v="80"/>
    <x v="28"/>
    <x v="95"/>
    <x v="118"/>
    <n v="0.15000000000000002"/>
    <x v="1"/>
  </r>
  <r>
    <x v="3"/>
    <n v="1128299"/>
    <x v="182"/>
    <x v="2"/>
    <x v="2"/>
    <s v="San Francisco"/>
    <x v="0"/>
    <n v="65"/>
    <x v="17"/>
    <x v="96"/>
    <x v="119"/>
    <n v="0.35000000000000003"/>
    <x v="1"/>
  </r>
  <r>
    <x v="3"/>
    <n v="1128299"/>
    <x v="183"/>
    <x v="2"/>
    <x v="2"/>
    <s v="San Francisco"/>
    <x v="1"/>
    <n v="70"/>
    <x v="8"/>
    <x v="97"/>
    <x v="120"/>
    <n v="0.2"/>
    <x v="1"/>
  </r>
  <r>
    <x v="3"/>
    <n v="1128299"/>
    <x v="184"/>
    <x v="2"/>
    <x v="2"/>
    <s v="San Francisco"/>
    <x v="2"/>
    <n v="65"/>
    <x v="9"/>
    <x v="98"/>
    <x v="121"/>
    <n v="0.35000000000000003"/>
    <x v="1"/>
  </r>
  <r>
    <x v="3"/>
    <n v="1128299"/>
    <x v="185"/>
    <x v="2"/>
    <x v="2"/>
    <s v="San Francisco"/>
    <x v="3"/>
    <n v="65"/>
    <x v="29"/>
    <x v="63"/>
    <x v="122"/>
    <n v="0.3"/>
    <x v="1"/>
  </r>
  <r>
    <x v="3"/>
    <n v="1128299"/>
    <x v="186"/>
    <x v="2"/>
    <x v="2"/>
    <s v="San Francisco"/>
    <x v="4"/>
    <n v="75"/>
    <x v="29"/>
    <x v="99"/>
    <x v="123"/>
    <n v="0.5"/>
    <x v="1"/>
  </r>
  <r>
    <x v="3"/>
    <n v="1128299"/>
    <x v="187"/>
    <x v="2"/>
    <x v="2"/>
    <s v="San Francisco"/>
    <x v="5"/>
    <n v="80"/>
    <x v="26"/>
    <x v="89"/>
    <x v="124"/>
    <n v="0.15000000000000002"/>
    <x v="1"/>
  </r>
  <r>
    <x v="3"/>
    <n v="1128299"/>
    <x v="188"/>
    <x v="2"/>
    <x v="2"/>
    <s v="San Francisco"/>
    <x v="0"/>
    <n v="55.000000000000007"/>
    <x v="8"/>
    <x v="16"/>
    <x v="125"/>
    <n v="0.30000000000000004"/>
    <x v="1"/>
  </r>
  <r>
    <x v="3"/>
    <n v="1128299"/>
    <x v="189"/>
    <x v="2"/>
    <x v="2"/>
    <s v="San Francisco"/>
    <x v="1"/>
    <n v="60.000000000000007"/>
    <x v="8"/>
    <x v="100"/>
    <x v="126"/>
    <n v="0.15"/>
    <x v="1"/>
  </r>
  <r>
    <x v="3"/>
    <n v="1128299"/>
    <x v="190"/>
    <x v="2"/>
    <x v="2"/>
    <s v="San Francisco"/>
    <x v="2"/>
    <n v="55.000000000000007"/>
    <x v="28"/>
    <x v="101"/>
    <x v="127"/>
    <n v="0.30000000000000004"/>
    <x v="1"/>
  </r>
  <r>
    <x v="3"/>
    <n v="1128299"/>
    <x v="191"/>
    <x v="2"/>
    <x v="2"/>
    <s v="San Francisco"/>
    <x v="3"/>
    <n v="55.000000000000007"/>
    <x v="26"/>
    <x v="102"/>
    <x v="128"/>
    <n v="0.24999999999999997"/>
    <x v="1"/>
  </r>
  <r>
    <x v="3"/>
    <n v="1128299"/>
    <x v="192"/>
    <x v="2"/>
    <x v="2"/>
    <s v="San Francisco"/>
    <x v="4"/>
    <n v="65"/>
    <x v="26"/>
    <x v="84"/>
    <x v="129"/>
    <n v="0.45000000000000007"/>
    <x v="1"/>
  </r>
  <r>
    <x v="3"/>
    <n v="1128299"/>
    <x v="193"/>
    <x v="2"/>
    <x v="2"/>
    <s v="San Francisco"/>
    <x v="5"/>
    <n v="70"/>
    <x v="28"/>
    <x v="103"/>
    <x v="130"/>
    <n v="0.1"/>
    <x v="1"/>
  </r>
  <r>
    <x v="3"/>
    <n v="1128299"/>
    <x v="194"/>
    <x v="2"/>
    <x v="2"/>
    <s v="San Francisco"/>
    <x v="0"/>
    <n v="55.000000000000007"/>
    <x v="10"/>
    <x v="104"/>
    <x v="131"/>
    <n v="0.30000000000000004"/>
    <x v="1"/>
  </r>
  <r>
    <x v="3"/>
    <n v="1128299"/>
    <x v="195"/>
    <x v="2"/>
    <x v="2"/>
    <s v="San Francisco"/>
    <x v="1"/>
    <n v="60.000000000000007"/>
    <x v="10"/>
    <x v="105"/>
    <x v="132"/>
    <n v="0.15"/>
    <x v="1"/>
  </r>
  <r>
    <x v="3"/>
    <n v="1128299"/>
    <x v="196"/>
    <x v="2"/>
    <x v="2"/>
    <s v="San Francisco"/>
    <x v="2"/>
    <n v="55.000000000000007"/>
    <x v="19"/>
    <x v="106"/>
    <x v="133"/>
    <n v="0.30000000000000004"/>
    <x v="1"/>
  </r>
  <r>
    <x v="3"/>
    <n v="1128299"/>
    <x v="197"/>
    <x v="2"/>
    <x v="2"/>
    <s v="San Francisco"/>
    <x v="3"/>
    <n v="55.000000000000007"/>
    <x v="21"/>
    <x v="107"/>
    <x v="134"/>
    <n v="0.24999999999999997"/>
    <x v="1"/>
  </r>
  <r>
    <x v="3"/>
    <n v="1128299"/>
    <x v="198"/>
    <x v="2"/>
    <x v="2"/>
    <s v="San Francisco"/>
    <x v="4"/>
    <n v="65"/>
    <x v="25"/>
    <x v="108"/>
    <x v="135"/>
    <n v="0.45000000000000007"/>
    <x v="1"/>
  </r>
  <r>
    <x v="3"/>
    <n v="1128299"/>
    <x v="199"/>
    <x v="2"/>
    <x v="2"/>
    <s v="San Francisco"/>
    <x v="5"/>
    <n v="70"/>
    <x v="19"/>
    <x v="109"/>
    <x v="136"/>
    <n v="0.1"/>
    <x v="1"/>
  </r>
  <r>
    <x v="3"/>
    <n v="1128299"/>
    <x v="200"/>
    <x v="2"/>
    <x v="2"/>
    <s v="San Francisco"/>
    <x v="0"/>
    <n v="55.000000000000007"/>
    <x v="10"/>
    <x v="104"/>
    <x v="131"/>
    <n v="0.30000000000000004"/>
    <x v="1"/>
  </r>
  <r>
    <x v="3"/>
    <n v="1128299"/>
    <x v="201"/>
    <x v="2"/>
    <x v="2"/>
    <s v="San Francisco"/>
    <x v="1"/>
    <n v="60.000000000000007"/>
    <x v="10"/>
    <x v="105"/>
    <x v="132"/>
    <n v="0.15"/>
    <x v="1"/>
  </r>
  <r>
    <x v="3"/>
    <n v="1128299"/>
    <x v="202"/>
    <x v="2"/>
    <x v="2"/>
    <s v="San Francisco"/>
    <x v="2"/>
    <n v="55.000000000000007"/>
    <x v="26"/>
    <x v="102"/>
    <x v="137"/>
    <n v="0.30000000000000004"/>
    <x v="1"/>
  </r>
  <r>
    <x v="3"/>
    <n v="1128299"/>
    <x v="203"/>
    <x v="2"/>
    <x v="2"/>
    <s v="San Francisco"/>
    <x v="3"/>
    <n v="55.000000000000007"/>
    <x v="19"/>
    <x v="106"/>
    <x v="138"/>
    <n v="0.24999999999999997"/>
    <x v="1"/>
  </r>
  <r>
    <x v="3"/>
    <n v="1128299"/>
    <x v="204"/>
    <x v="2"/>
    <x v="2"/>
    <s v="San Francisco"/>
    <x v="4"/>
    <n v="65"/>
    <x v="25"/>
    <x v="108"/>
    <x v="135"/>
    <n v="0.45000000000000007"/>
    <x v="1"/>
  </r>
  <r>
    <x v="3"/>
    <n v="1128299"/>
    <x v="205"/>
    <x v="2"/>
    <x v="2"/>
    <s v="San Francisco"/>
    <x v="5"/>
    <n v="70"/>
    <x v="28"/>
    <x v="103"/>
    <x v="130"/>
    <n v="0.1"/>
    <x v="1"/>
  </r>
  <r>
    <x v="3"/>
    <n v="1128299"/>
    <x v="206"/>
    <x v="2"/>
    <x v="2"/>
    <s v="San Francisco"/>
    <x v="0"/>
    <n v="55.000000000000007"/>
    <x v="17"/>
    <x v="32"/>
    <x v="139"/>
    <n v="0.30000000000000004"/>
    <x v="1"/>
  </r>
  <r>
    <x v="3"/>
    <n v="1128299"/>
    <x v="207"/>
    <x v="2"/>
    <x v="2"/>
    <s v="San Francisco"/>
    <x v="1"/>
    <n v="60.000000000000007"/>
    <x v="17"/>
    <x v="110"/>
    <x v="140"/>
    <n v="0.15"/>
    <x v="1"/>
  </r>
  <r>
    <x v="3"/>
    <n v="1128299"/>
    <x v="208"/>
    <x v="2"/>
    <x v="2"/>
    <s v="San Francisco"/>
    <x v="2"/>
    <n v="55.000000000000007"/>
    <x v="28"/>
    <x v="101"/>
    <x v="127"/>
    <n v="0.30000000000000004"/>
    <x v="1"/>
  </r>
  <r>
    <x v="3"/>
    <n v="1128299"/>
    <x v="209"/>
    <x v="2"/>
    <x v="2"/>
    <s v="San Francisco"/>
    <x v="3"/>
    <n v="55.000000000000007"/>
    <x v="28"/>
    <x v="101"/>
    <x v="141"/>
    <n v="0.24999999999999997"/>
    <x v="1"/>
  </r>
  <r>
    <x v="3"/>
    <n v="1128299"/>
    <x v="210"/>
    <x v="2"/>
    <x v="2"/>
    <s v="San Francisco"/>
    <x v="4"/>
    <n v="65"/>
    <x v="19"/>
    <x v="111"/>
    <x v="142"/>
    <n v="0.45000000000000007"/>
    <x v="1"/>
  </r>
  <r>
    <x v="3"/>
    <n v="1128299"/>
    <x v="211"/>
    <x v="2"/>
    <x v="2"/>
    <s v="San Francisco"/>
    <x v="5"/>
    <n v="70"/>
    <x v="9"/>
    <x v="86"/>
    <x v="143"/>
    <n v="0.1"/>
    <x v="1"/>
  </r>
  <r>
    <x v="4"/>
    <n v="1189833"/>
    <x v="212"/>
    <x v="2"/>
    <x v="2"/>
    <s v="San Francisco"/>
    <x v="0"/>
    <n v="35"/>
    <x v="19"/>
    <x v="40"/>
    <x v="144"/>
    <n v="0.4"/>
    <x v="1"/>
  </r>
  <r>
    <x v="4"/>
    <n v="1189833"/>
    <x v="213"/>
    <x v="2"/>
    <x v="2"/>
    <s v="San Francisco"/>
    <x v="1"/>
    <n v="45"/>
    <x v="19"/>
    <x v="39"/>
    <x v="40"/>
    <n v="0.25"/>
    <x v="1"/>
  </r>
  <r>
    <x v="4"/>
    <n v="1189833"/>
    <x v="214"/>
    <x v="2"/>
    <x v="2"/>
    <s v="San Francisco"/>
    <x v="2"/>
    <n v="45"/>
    <x v="19"/>
    <x v="39"/>
    <x v="63"/>
    <n v="0.4"/>
    <x v="1"/>
  </r>
  <r>
    <x v="4"/>
    <n v="1189833"/>
    <x v="215"/>
    <x v="2"/>
    <x v="2"/>
    <s v="San Francisco"/>
    <x v="3"/>
    <n v="45"/>
    <x v="20"/>
    <x v="112"/>
    <x v="145"/>
    <n v="0.35"/>
    <x v="1"/>
  </r>
  <r>
    <x v="4"/>
    <n v="1189833"/>
    <x v="216"/>
    <x v="2"/>
    <x v="2"/>
    <s v="Los Angeles"/>
    <x v="4"/>
    <n v="50"/>
    <x v="23"/>
    <x v="53"/>
    <x v="146"/>
    <n v="0.55000000000000004"/>
    <x v="1"/>
  </r>
  <r>
    <x v="4"/>
    <n v="1189833"/>
    <x v="217"/>
    <x v="2"/>
    <x v="2"/>
    <s v="Los Angeles"/>
    <x v="5"/>
    <n v="45"/>
    <x v="19"/>
    <x v="39"/>
    <x v="147"/>
    <n v="0.2"/>
    <x v="1"/>
  </r>
  <r>
    <x v="4"/>
    <n v="1189833"/>
    <x v="218"/>
    <x v="2"/>
    <x v="2"/>
    <s v="Los Angeles"/>
    <x v="0"/>
    <n v="35"/>
    <x v="29"/>
    <x v="47"/>
    <x v="148"/>
    <n v="0.4"/>
    <x v="1"/>
  </r>
  <r>
    <x v="4"/>
    <n v="1189833"/>
    <x v="219"/>
    <x v="2"/>
    <x v="2"/>
    <s v="Los Angeles"/>
    <x v="1"/>
    <n v="45"/>
    <x v="25"/>
    <x v="61"/>
    <x v="149"/>
    <n v="0.25"/>
    <x v="1"/>
  </r>
  <r>
    <x v="4"/>
    <n v="1189833"/>
    <x v="220"/>
    <x v="2"/>
    <x v="2"/>
    <s v="Los Angeles"/>
    <x v="2"/>
    <n v="45"/>
    <x v="21"/>
    <x v="113"/>
    <x v="150"/>
    <n v="0.4"/>
    <x v="1"/>
  </r>
  <r>
    <x v="4"/>
    <n v="1189833"/>
    <x v="221"/>
    <x v="2"/>
    <x v="2"/>
    <s v="Los Angeles"/>
    <x v="3"/>
    <n v="45"/>
    <x v="27"/>
    <x v="44"/>
    <x v="47"/>
    <n v="0.35"/>
    <x v="1"/>
  </r>
  <r>
    <x v="4"/>
    <n v="1189833"/>
    <x v="222"/>
    <x v="2"/>
    <x v="2"/>
    <s v="Los Angeles"/>
    <x v="4"/>
    <n v="50"/>
    <x v="31"/>
    <x v="38"/>
    <x v="151"/>
    <n v="0.55000000000000004"/>
    <x v="1"/>
  </r>
  <r>
    <x v="4"/>
    <n v="1189833"/>
    <x v="223"/>
    <x v="2"/>
    <x v="2"/>
    <s v="Los Angeles"/>
    <x v="5"/>
    <n v="45"/>
    <x v="25"/>
    <x v="61"/>
    <x v="152"/>
    <n v="0.2"/>
    <x v="1"/>
  </r>
  <r>
    <x v="4"/>
    <n v="1189833"/>
    <x v="224"/>
    <x v="2"/>
    <x v="2"/>
    <s v="Los Angeles"/>
    <x v="0"/>
    <n v="35"/>
    <x v="9"/>
    <x v="58"/>
    <x v="67"/>
    <n v="0.4"/>
    <x v="1"/>
  </r>
  <r>
    <x v="4"/>
    <n v="1189833"/>
    <x v="225"/>
    <x v="2"/>
    <x v="2"/>
    <s v="Los Angeles"/>
    <x v="1"/>
    <n v="45"/>
    <x v="25"/>
    <x v="61"/>
    <x v="149"/>
    <n v="0.25"/>
    <x v="1"/>
  </r>
  <r>
    <x v="4"/>
    <n v="1189833"/>
    <x v="226"/>
    <x v="2"/>
    <x v="2"/>
    <s v="Los Angeles"/>
    <x v="2"/>
    <n v="45"/>
    <x v="25"/>
    <x v="61"/>
    <x v="73"/>
    <n v="0.4"/>
    <x v="1"/>
  </r>
  <r>
    <x v="4"/>
    <n v="1189833"/>
    <x v="227"/>
    <x v="2"/>
    <x v="2"/>
    <s v="Los Angeles"/>
    <x v="3"/>
    <n v="45"/>
    <x v="20"/>
    <x v="112"/>
    <x v="145"/>
    <n v="0.35"/>
    <x v="1"/>
  </r>
  <r>
    <x v="4"/>
    <n v="1189833"/>
    <x v="228"/>
    <x v="2"/>
    <x v="2"/>
    <s v="Los Angeles"/>
    <x v="4"/>
    <n v="50"/>
    <x v="32"/>
    <x v="42"/>
    <x v="153"/>
    <n v="0.55000000000000004"/>
    <x v="1"/>
  </r>
  <r>
    <x v="4"/>
    <n v="1189833"/>
    <x v="229"/>
    <x v="2"/>
    <x v="2"/>
    <s v="Los Angeles"/>
    <x v="5"/>
    <n v="45"/>
    <x v="22"/>
    <x v="66"/>
    <x v="154"/>
    <n v="0.2"/>
    <x v="1"/>
  </r>
  <r>
    <x v="4"/>
    <n v="1189833"/>
    <x v="230"/>
    <x v="2"/>
    <x v="2"/>
    <s v="Los Angeles"/>
    <x v="0"/>
    <n v="45"/>
    <x v="9"/>
    <x v="11"/>
    <x v="155"/>
    <n v="0.4"/>
    <x v="1"/>
  </r>
  <r>
    <x v="4"/>
    <n v="1189833"/>
    <x v="231"/>
    <x v="2"/>
    <x v="2"/>
    <s v="Los Angeles"/>
    <x v="1"/>
    <n v="50"/>
    <x v="24"/>
    <x v="60"/>
    <x v="156"/>
    <n v="0.25"/>
    <x v="1"/>
  </r>
  <r>
    <x v="4"/>
    <n v="1189833"/>
    <x v="232"/>
    <x v="2"/>
    <x v="2"/>
    <s v="Los Angeles"/>
    <x v="2"/>
    <n v="50"/>
    <x v="22"/>
    <x v="65"/>
    <x v="5"/>
    <n v="0.4"/>
    <x v="1"/>
  </r>
  <r>
    <x v="4"/>
    <n v="1189833"/>
    <x v="233"/>
    <x v="2"/>
    <x v="2"/>
    <s v="Los Angeles"/>
    <x v="3"/>
    <n v="45"/>
    <x v="27"/>
    <x v="44"/>
    <x v="47"/>
    <n v="0.35"/>
    <x v="1"/>
  </r>
  <r>
    <x v="4"/>
    <n v="1189833"/>
    <x v="234"/>
    <x v="2"/>
    <x v="2"/>
    <s v="Los Angeles"/>
    <x v="4"/>
    <n v="50"/>
    <x v="32"/>
    <x v="42"/>
    <x v="153"/>
    <n v="0.55000000000000004"/>
    <x v="1"/>
  </r>
  <r>
    <x v="4"/>
    <n v="1189833"/>
    <x v="235"/>
    <x v="2"/>
    <x v="2"/>
    <s v="Los Angeles"/>
    <x v="5"/>
    <n v="65"/>
    <x v="24"/>
    <x v="87"/>
    <x v="157"/>
    <n v="0.2"/>
    <x v="1"/>
  </r>
  <r>
    <x v="4"/>
    <n v="1189833"/>
    <x v="236"/>
    <x v="2"/>
    <x v="2"/>
    <s v="Los Angeles"/>
    <x v="0"/>
    <n v="45"/>
    <x v="9"/>
    <x v="11"/>
    <x v="155"/>
    <n v="0.4"/>
    <x v="1"/>
  </r>
  <r>
    <x v="4"/>
    <n v="1189833"/>
    <x v="237"/>
    <x v="2"/>
    <x v="2"/>
    <s v="Los Angeles"/>
    <x v="1"/>
    <n v="50"/>
    <x v="25"/>
    <x v="82"/>
    <x v="158"/>
    <n v="0.25"/>
    <x v="1"/>
  </r>
  <r>
    <x v="4"/>
    <n v="1189833"/>
    <x v="238"/>
    <x v="2"/>
    <x v="2"/>
    <s v="Los Angeles"/>
    <x v="2"/>
    <n v="50"/>
    <x v="25"/>
    <x v="82"/>
    <x v="54"/>
    <n v="0.4"/>
    <x v="1"/>
  </r>
  <r>
    <x v="4"/>
    <n v="1189833"/>
    <x v="239"/>
    <x v="2"/>
    <x v="2"/>
    <s v="Los Angeles"/>
    <x v="3"/>
    <n v="45"/>
    <x v="20"/>
    <x v="112"/>
    <x v="145"/>
    <n v="0.35"/>
    <x v="1"/>
  </r>
  <r>
    <x v="4"/>
    <n v="1189833"/>
    <x v="240"/>
    <x v="2"/>
    <x v="2"/>
    <s v="Los Angeles"/>
    <x v="4"/>
    <n v="50"/>
    <x v="31"/>
    <x v="38"/>
    <x v="151"/>
    <n v="0.55000000000000004"/>
    <x v="1"/>
  </r>
  <r>
    <x v="4"/>
    <n v="1189833"/>
    <x v="241"/>
    <x v="2"/>
    <x v="2"/>
    <s v="Los Angeles"/>
    <x v="5"/>
    <n v="65"/>
    <x v="22"/>
    <x v="114"/>
    <x v="158"/>
    <n v="0.2"/>
    <x v="1"/>
  </r>
  <r>
    <x v="4"/>
    <n v="1189833"/>
    <x v="242"/>
    <x v="2"/>
    <x v="2"/>
    <s v="Los Angeles"/>
    <x v="0"/>
    <n v="45"/>
    <x v="3"/>
    <x v="71"/>
    <x v="4"/>
    <n v="0.4"/>
    <x v="1"/>
  </r>
  <r>
    <x v="4"/>
    <n v="1189833"/>
    <x v="243"/>
    <x v="2"/>
    <x v="2"/>
    <s v="Los Angeles"/>
    <x v="1"/>
    <n v="50"/>
    <x v="29"/>
    <x v="68"/>
    <x v="88"/>
    <n v="0.25"/>
    <x v="1"/>
  </r>
  <r>
    <x v="4"/>
    <n v="1189833"/>
    <x v="244"/>
    <x v="2"/>
    <x v="2"/>
    <s v="Los Angeles"/>
    <x v="2"/>
    <n v="50"/>
    <x v="29"/>
    <x v="68"/>
    <x v="1"/>
    <n v="0.4"/>
    <x v="1"/>
  </r>
  <r>
    <x v="4"/>
    <n v="1189833"/>
    <x v="245"/>
    <x v="2"/>
    <x v="2"/>
    <s v="Los Angeles"/>
    <x v="3"/>
    <n v="45"/>
    <x v="22"/>
    <x v="66"/>
    <x v="48"/>
    <n v="0.35"/>
    <x v="1"/>
  </r>
  <r>
    <x v="4"/>
    <n v="1189833"/>
    <x v="246"/>
    <x v="2"/>
    <x v="2"/>
    <s v="Los Angeles"/>
    <x v="4"/>
    <n v="50"/>
    <x v="23"/>
    <x v="53"/>
    <x v="146"/>
    <n v="0.55000000000000004"/>
    <x v="1"/>
  </r>
  <r>
    <x v="4"/>
    <n v="1189833"/>
    <x v="247"/>
    <x v="2"/>
    <x v="2"/>
    <s v="Los Angeles"/>
    <x v="5"/>
    <n v="65"/>
    <x v="9"/>
    <x v="98"/>
    <x v="159"/>
    <n v="0.2"/>
    <x v="1"/>
  </r>
  <r>
    <x v="4"/>
    <n v="1189833"/>
    <x v="248"/>
    <x v="2"/>
    <x v="2"/>
    <s v="Los Angeles"/>
    <x v="0"/>
    <n v="45"/>
    <x v="5"/>
    <x v="59"/>
    <x v="160"/>
    <n v="0.4"/>
    <x v="1"/>
  </r>
  <r>
    <x v="4"/>
    <n v="1189833"/>
    <x v="249"/>
    <x v="2"/>
    <x v="2"/>
    <s v="Los Angeles"/>
    <x v="1"/>
    <n v="50"/>
    <x v="9"/>
    <x v="2"/>
    <x v="161"/>
    <n v="0.25"/>
    <x v="1"/>
  </r>
  <r>
    <x v="4"/>
    <n v="1189833"/>
    <x v="250"/>
    <x v="2"/>
    <x v="2"/>
    <s v="Los Angeles"/>
    <x v="2"/>
    <n v="50"/>
    <x v="29"/>
    <x v="68"/>
    <x v="1"/>
    <n v="0.4"/>
    <x v="1"/>
  </r>
  <r>
    <x v="4"/>
    <n v="1189833"/>
    <x v="251"/>
    <x v="2"/>
    <x v="2"/>
    <s v="Los Angeles"/>
    <x v="3"/>
    <n v="45"/>
    <x v="25"/>
    <x v="61"/>
    <x v="162"/>
    <n v="0.35"/>
    <x v="1"/>
  </r>
  <r>
    <x v="4"/>
    <n v="1189833"/>
    <x v="252"/>
    <x v="2"/>
    <x v="2"/>
    <s v="Los Angeles"/>
    <x v="4"/>
    <n v="50"/>
    <x v="19"/>
    <x v="48"/>
    <x v="163"/>
    <n v="0.55000000000000004"/>
    <x v="1"/>
  </r>
  <r>
    <x v="4"/>
    <n v="1189833"/>
    <x v="253"/>
    <x v="2"/>
    <x v="2"/>
    <s v="Los Angeles"/>
    <x v="5"/>
    <n v="65"/>
    <x v="19"/>
    <x v="111"/>
    <x v="164"/>
    <n v="0.2"/>
    <x v="1"/>
  </r>
  <r>
    <x v="4"/>
    <n v="1189833"/>
    <x v="254"/>
    <x v="2"/>
    <x v="2"/>
    <s v="Los Angeles"/>
    <x v="0"/>
    <n v="50"/>
    <x v="3"/>
    <x v="6"/>
    <x v="165"/>
    <n v="0.4"/>
    <x v="1"/>
  </r>
  <r>
    <x v="4"/>
    <n v="1189833"/>
    <x v="255"/>
    <x v="2"/>
    <x v="2"/>
    <s v="Los Angeles"/>
    <x v="1"/>
    <n v="55.000000000000007"/>
    <x v="2"/>
    <x v="67"/>
    <x v="153"/>
    <n v="0.25"/>
    <x v="1"/>
  </r>
  <r>
    <x v="4"/>
    <n v="1189833"/>
    <x v="256"/>
    <x v="2"/>
    <x v="2"/>
    <s v="Los Angeles"/>
    <x v="2"/>
    <n v="50"/>
    <x v="26"/>
    <x v="78"/>
    <x v="166"/>
    <n v="0.4"/>
    <x v="1"/>
  </r>
  <r>
    <x v="4"/>
    <n v="1189833"/>
    <x v="257"/>
    <x v="2"/>
    <x v="2"/>
    <s v="Los Angeles"/>
    <x v="3"/>
    <n v="50"/>
    <x v="21"/>
    <x v="73"/>
    <x v="167"/>
    <n v="0.35"/>
    <x v="1"/>
  </r>
  <r>
    <x v="4"/>
    <n v="1189833"/>
    <x v="258"/>
    <x v="2"/>
    <x v="2"/>
    <s v="Los Angeles"/>
    <x v="4"/>
    <n v="60"/>
    <x v="21"/>
    <x v="71"/>
    <x v="168"/>
    <n v="0.55000000000000004"/>
    <x v="1"/>
  </r>
  <r>
    <x v="4"/>
    <n v="1189833"/>
    <x v="259"/>
    <x v="2"/>
    <x v="2"/>
    <s v="Los Angeles"/>
    <x v="5"/>
    <n v="65"/>
    <x v="25"/>
    <x v="108"/>
    <x v="169"/>
    <n v="0.2"/>
    <x v="1"/>
  </r>
  <r>
    <x v="4"/>
    <n v="1189833"/>
    <x v="260"/>
    <x v="2"/>
    <x v="2"/>
    <s v="Los Angeles"/>
    <x v="0"/>
    <n v="50"/>
    <x v="2"/>
    <x v="17"/>
    <x v="170"/>
    <n v="0.4"/>
    <x v="1"/>
  </r>
  <r>
    <x v="4"/>
    <n v="1189833"/>
    <x v="261"/>
    <x v="2"/>
    <x v="2"/>
    <s v="Los Angeles"/>
    <x v="1"/>
    <n v="55.000000000000007"/>
    <x v="2"/>
    <x v="67"/>
    <x v="153"/>
    <n v="0.25"/>
    <x v="1"/>
  </r>
  <r>
    <x v="4"/>
    <n v="1189833"/>
    <x v="262"/>
    <x v="2"/>
    <x v="2"/>
    <s v="Los Angeles"/>
    <x v="2"/>
    <n v="50"/>
    <x v="19"/>
    <x v="48"/>
    <x v="2"/>
    <n v="0.4"/>
    <x v="1"/>
  </r>
  <r>
    <x v="4"/>
    <n v="1189833"/>
    <x v="263"/>
    <x v="2"/>
    <x v="2"/>
    <s v="Los Angeles"/>
    <x v="3"/>
    <n v="50"/>
    <x v="25"/>
    <x v="82"/>
    <x v="114"/>
    <n v="0.35"/>
    <x v="1"/>
  </r>
  <r>
    <x v="4"/>
    <n v="1189833"/>
    <x v="264"/>
    <x v="2"/>
    <x v="2"/>
    <s v="Los Angeles"/>
    <x v="4"/>
    <n v="60"/>
    <x v="25"/>
    <x v="87"/>
    <x v="171"/>
    <n v="0.55000000000000004"/>
    <x v="1"/>
  </r>
  <r>
    <x v="4"/>
    <n v="1189833"/>
    <x v="265"/>
    <x v="2"/>
    <x v="2"/>
    <s v="Los Angeles"/>
    <x v="5"/>
    <n v="65"/>
    <x v="19"/>
    <x v="111"/>
    <x v="164"/>
    <n v="0.2"/>
    <x v="1"/>
  </r>
  <r>
    <x v="4"/>
    <n v="1189833"/>
    <x v="266"/>
    <x v="2"/>
    <x v="2"/>
    <s v="Los Angeles"/>
    <x v="0"/>
    <n v="50"/>
    <x v="9"/>
    <x v="2"/>
    <x v="59"/>
    <n v="0.4"/>
    <x v="1"/>
  </r>
  <r>
    <x v="4"/>
    <n v="1189833"/>
    <x v="267"/>
    <x v="2"/>
    <x v="2"/>
    <s v="Los Angeles"/>
    <x v="1"/>
    <n v="55.000000000000007"/>
    <x v="9"/>
    <x v="115"/>
    <x v="172"/>
    <n v="0.25"/>
    <x v="1"/>
  </r>
  <r>
    <x v="4"/>
    <n v="1189833"/>
    <x v="268"/>
    <x v="2"/>
    <x v="2"/>
    <s v="Los Angeles"/>
    <x v="2"/>
    <n v="50"/>
    <x v="25"/>
    <x v="82"/>
    <x v="54"/>
    <n v="0.4"/>
    <x v="1"/>
  </r>
  <r>
    <x v="4"/>
    <n v="1189833"/>
    <x v="269"/>
    <x v="2"/>
    <x v="2"/>
    <s v="Los Angeles"/>
    <x v="3"/>
    <n v="50"/>
    <x v="22"/>
    <x v="65"/>
    <x v="173"/>
    <n v="0.35"/>
    <x v="1"/>
  </r>
  <r>
    <x v="4"/>
    <n v="1189833"/>
    <x v="270"/>
    <x v="2"/>
    <x v="2"/>
    <s v="Los Angeles"/>
    <x v="4"/>
    <n v="60"/>
    <x v="24"/>
    <x v="11"/>
    <x v="174"/>
    <n v="0.55000000000000004"/>
    <x v="1"/>
  </r>
  <r>
    <x v="4"/>
    <n v="1189833"/>
    <x v="271"/>
    <x v="2"/>
    <x v="2"/>
    <s v="Los Angeles"/>
    <x v="5"/>
    <n v="65"/>
    <x v="25"/>
    <x v="108"/>
    <x v="169"/>
    <n v="0.2"/>
    <x v="1"/>
  </r>
  <r>
    <x v="4"/>
    <n v="1189833"/>
    <x v="272"/>
    <x v="2"/>
    <x v="2"/>
    <s v="Los Angeles"/>
    <x v="0"/>
    <n v="50"/>
    <x v="6"/>
    <x v="72"/>
    <x v="175"/>
    <n v="0.4"/>
    <x v="1"/>
  </r>
  <r>
    <x v="4"/>
    <n v="1189833"/>
    <x v="273"/>
    <x v="2"/>
    <x v="2"/>
    <s v="Los Angeles"/>
    <x v="1"/>
    <n v="55.000000000000007"/>
    <x v="6"/>
    <x v="116"/>
    <x v="176"/>
    <n v="0.25"/>
    <x v="1"/>
  </r>
  <r>
    <x v="4"/>
    <n v="1189833"/>
    <x v="274"/>
    <x v="2"/>
    <x v="2"/>
    <s v="Los Angeles"/>
    <x v="2"/>
    <n v="50"/>
    <x v="21"/>
    <x v="73"/>
    <x v="7"/>
    <n v="0.4"/>
    <x v="1"/>
  </r>
  <r>
    <x v="4"/>
    <n v="1189833"/>
    <x v="275"/>
    <x v="2"/>
    <x v="2"/>
    <s v="Los Angeles"/>
    <x v="3"/>
    <n v="50"/>
    <x v="25"/>
    <x v="82"/>
    <x v="114"/>
    <n v="0.35"/>
    <x v="1"/>
  </r>
  <r>
    <x v="4"/>
    <n v="1189833"/>
    <x v="276"/>
    <x v="2"/>
    <x v="2"/>
    <s v="Los Angeles"/>
    <x v="4"/>
    <n v="60"/>
    <x v="24"/>
    <x v="11"/>
    <x v="174"/>
    <n v="0.55000000000000004"/>
    <x v="1"/>
  </r>
  <r>
    <x v="4"/>
    <n v="1189833"/>
    <x v="277"/>
    <x v="2"/>
    <x v="2"/>
    <s v="Los Angeles"/>
    <x v="5"/>
    <n v="65"/>
    <x v="19"/>
    <x v="111"/>
    <x v="164"/>
    <n v="0.2"/>
    <x v="1"/>
  </r>
  <r>
    <x v="4"/>
    <n v="1189833"/>
    <x v="278"/>
    <x v="2"/>
    <x v="2"/>
    <s v="Los Angeles"/>
    <x v="0"/>
    <n v="50"/>
    <x v="3"/>
    <x v="6"/>
    <x v="165"/>
    <n v="0.4"/>
    <x v="1"/>
  </r>
  <r>
    <x v="4"/>
    <n v="1189833"/>
    <x v="279"/>
    <x v="2"/>
    <x v="2"/>
    <s v="Los Angeles"/>
    <x v="1"/>
    <n v="55.000000000000007"/>
    <x v="3"/>
    <x v="34"/>
    <x v="151"/>
    <n v="0.25"/>
    <x v="1"/>
  </r>
  <r>
    <x v="4"/>
    <n v="1189833"/>
    <x v="280"/>
    <x v="2"/>
    <x v="2"/>
    <s v="Los Angeles"/>
    <x v="2"/>
    <n v="50"/>
    <x v="19"/>
    <x v="48"/>
    <x v="2"/>
    <n v="0.4"/>
    <x v="1"/>
  </r>
  <r>
    <x v="4"/>
    <n v="1189833"/>
    <x v="281"/>
    <x v="2"/>
    <x v="2"/>
    <s v="Los Angeles"/>
    <x v="3"/>
    <n v="50"/>
    <x v="19"/>
    <x v="48"/>
    <x v="51"/>
    <n v="0.35"/>
    <x v="1"/>
  </r>
  <r>
    <x v="4"/>
    <n v="1189833"/>
    <x v="282"/>
    <x v="2"/>
    <x v="2"/>
    <s v="Los Angeles"/>
    <x v="4"/>
    <n v="60"/>
    <x v="22"/>
    <x v="68"/>
    <x v="80"/>
    <n v="0.55000000000000004"/>
    <x v="1"/>
  </r>
  <r>
    <x v="4"/>
    <n v="1189833"/>
    <x v="283"/>
    <x v="2"/>
    <x v="2"/>
    <s v="Los Angeles"/>
    <x v="5"/>
    <n v="65"/>
    <x v="26"/>
    <x v="84"/>
    <x v="177"/>
    <n v="0.2"/>
    <x v="1"/>
  </r>
  <r>
    <x v="0"/>
    <n v="1185732"/>
    <x v="284"/>
    <x v="2"/>
    <x v="2"/>
    <s v="Los Angeles"/>
    <x v="0"/>
    <n v="45"/>
    <x v="33"/>
    <x v="117"/>
    <x v="178"/>
    <n v="0.4"/>
    <x v="1"/>
  </r>
  <r>
    <x v="0"/>
    <n v="1185732"/>
    <x v="285"/>
    <x v="2"/>
    <x v="2"/>
    <s v="Los Angeles"/>
    <x v="1"/>
    <n v="45"/>
    <x v="34"/>
    <x v="118"/>
    <x v="179"/>
    <n v="0.35"/>
    <x v="1"/>
  </r>
  <r>
    <x v="0"/>
    <n v="1185732"/>
    <x v="286"/>
    <x v="2"/>
    <x v="2"/>
    <s v="Los Angeles"/>
    <x v="2"/>
    <n v="35"/>
    <x v="34"/>
    <x v="119"/>
    <x v="180"/>
    <n v="0.35"/>
    <x v="1"/>
  </r>
  <r>
    <x v="0"/>
    <n v="1185732"/>
    <x v="287"/>
    <x v="2"/>
    <x v="2"/>
    <s v="Los Angeles"/>
    <x v="3"/>
    <n v="40"/>
    <x v="35"/>
    <x v="120"/>
    <x v="181"/>
    <n v="0.4"/>
    <x v="1"/>
  </r>
  <r>
    <x v="0"/>
    <n v="1185732"/>
    <x v="288"/>
    <x v="3"/>
    <x v="3"/>
    <s v="Chicago"/>
    <x v="4"/>
    <n v="54.999999999999993"/>
    <x v="36"/>
    <x v="121"/>
    <x v="182"/>
    <n v="0.35"/>
    <x v="1"/>
  </r>
  <r>
    <x v="0"/>
    <n v="1185732"/>
    <x v="289"/>
    <x v="3"/>
    <x v="3"/>
    <s v="Chicago"/>
    <x v="5"/>
    <n v="45"/>
    <x v="34"/>
    <x v="118"/>
    <x v="183"/>
    <n v="0.5"/>
    <x v="1"/>
  </r>
  <r>
    <x v="0"/>
    <n v="1185732"/>
    <x v="290"/>
    <x v="3"/>
    <x v="3"/>
    <s v="Chicago"/>
    <x v="0"/>
    <n v="45"/>
    <x v="27"/>
    <x v="44"/>
    <x v="55"/>
    <n v="0.4"/>
    <x v="1"/>
  </r>
  <r>
    <x v="0"/>
    <n v="1185732"/>
    <x v="291"/>
    <x v="3"/>
    <x v="3"/>
    <s v="Chicago"/>
    <x v="1"/>
    <n v="45"/>
    <x v="36"/>
    <x v="122"/>
    <x v="184"/>
    <n v="0.35"/>
    <x v="1"/>
  </r>
  <r>
    <x v="0"/>
    <n v="1185732"/>
    <x v="292"/>
    <x v="3"/>
    <x v="3"/>
    <s v="Chicago"/>
    <x v="2"/>
    <n v="35"/>
    <x v="37"/>
    <x v="122"/>
    <x v="184"/>
    <n v="0.35"/>
    <x v="1"/>
  </r>
  <r>
    <x v="0"/>
    <n v="1185732"/>
    <x v="293"/>
    <x v="3"/>
    <x v="3"/>
    <s v="Chicago"/>
    <x v="3"/>
    <n v="40"/>
    <x v="38"/>
    <x v="123"/>
    <x v="185"/>
    <n v="0.4"/>
    <x v="1"/>
  </r>
  <r>
    <x v="0"/>
    <n v="1185732"/>
    <x v="294"/>
    <x v="3"/>
    <x v="3"/>
    <s v="Chicago"/>
    <x v="4"/>
    <n v="54.999999999999993"/>
    <x v="36"/>
    <x v="121"/>
    <x v="182"/>
    <n v="0.35"/>
    <x v="1"/>
  </r>
  <r>
    <x v="0"/>
    <n v="1185732"/>
    <x v="295"/>
    <x v="3"/>
    <x v="3"/>
    <s v="Chicago"/>
    <x v="5"/>
    <n v="45"/>
    <x v="34"/>
    <x v="118"/>
    <x v="183"/>
    <n v="0.5"/>
    <x v="1"/>
  </r>
  <r>
    <x v="0"/>
    <n v="1185732"/>
    <x v="296"/>
    <x v="3"/>
    <x v="3"/>
    <s v="Chicago"/>
    <x v="0"/>
    <n v="50"/>
    <x v="39"/>
    <x v="112"/>
    <x v="186"/>
    <n v="0.4"/>
    <x v="1"/>
  </r>
  <r>
    <x v="0"/>
    <n v="1185732"/>
    <x v="297"/>
    <x v="3"/>
    <x v="3"/>
    <s v="Chicago"/>
    <x v="1"/>
    <n v="50"/>
    <x v="40"/>
    <x v="124"/>
    <x v="187"/>
    <n v="0.35"/>
    <x v="1"/>
  </r>
  <r>
    <x v="0"/>
    <n v="1185732"/>
    <x v="298"/>
    <x v="3"/>
    <x v="3"/>
    <s v="Chicago"/>
    <x v="2"/>
    <n v="40"/>
    <x v="37"/>
    <x v="125"/>
    <x v="188"/>
    <n v="0.35"/>
    <x v="1"/>
  </r>
  <r>
    <x v="0"/>
    <n v="1185732"/>
    <x v="299"/>
    <x v="3"/>
    <x v="3"/>
    <s v="Chicago"/>
    <x v="3"/>
    <n v="45"/>
    <x v="41"/>
    <x v="126"/>
    <x v="189"/>
    <n v="0.4"/>
    <x v="1"/>
  </r>
  <r>
    <x v="0"/>
    <n v="1185732"/>
    <x v="300"/>
    <x v="3"/>
    <x v="3"/>
    <s v="Chicago"/>
    <x v="4"/>
    <n v="60"/>
    <x v="35"/>
    <x v="127"/>
    <x v="190"/>
    <n v="0.35"/>
    <x v="1"/>
  </r>
  <r>
    <x v="0"/>
    <n v="1185732"/>
    <x v="301"/>
    <x v="3"/>
    <x v="3"/>
    <s v="Chicago"/>
    <x v="5"/>
    <n v="50"/>
    <x v="37"/>
    <x v="128"/>
    <x v="154"/>
    <n v="0.5"/>
    <x v="1"/>
  </r>
  <r>
    <x v="0"/>
    <n v="1185732"/>
    <x v="302"/>
    <x v="3"/>
    <x v="3"/>
    <s v="Chicago"/>
    <x v="0"/>
    <n v="50"/>
    <x v="31"/>
    <x v="38"/>
    <x v="191"/>
    <n v="0.4"/>
    <x v="1"/>
  </r>
  <r>
    <x v="0"/>
    <n v="1185732"/>
    <x v="303"/>
    <x v="3"/>
    <x v="3"/>
    <s v="Chicago"/>
    <x v="1"/>
    <n v="50"/>
    <x v="42"/>
    <x v="127"/>
    <x v="190"/>
    <n v="0.35"/>
    <x v="1"/>
  </r>
  <r>
    <x v="0"/>
    <n v="1185732"/>
    <x v="304"/>
    <x v="3"/>
    <x v="3"/>
    <s v="Chicago"/>
    <x v="2"/>
    <n v="40"/>
    <x v="42"/>
    <x v="129"/>
    <x v="192"/>
    <n v="0.35"/>
    <x v="1"/>
  </r>
  <r>
    <x v="0"/>
    <n v="1185732"/>
    <x v="305"/>
    <x v="3"/>
    <x v="3"/>
    <s v="Chicago"/>
    <x v="3"/>
    <n v="45"/>
    <x v="41"/>
    <x v="126"/>
    <x v="189"/>
    <n v="0.4"/>
    <x v="1"/>
  </r>
  <r>
    <x v="0"/>
    <n v="1185732"/>
    <x v="306"/>
    <x v="3"/>
    <x v="3"/>
    <s v="Chicago"/>
    <x v="4"/>
    <n v="60"/>
    <x v="38"/>
    <x v="129"/>
    <x v="192"/>
    <n v="0.35"/>
    <x v="1"/>
  </r>
  <r>
    <x v="0"/>
    <n v="1185732"/>
    <x v="307"/>
    <x v="3"/>
    <x v="3"/>
    <s v="Chicago"/>
    <x v="5"/>
    <n v="50"/>
    <x v="37"/>
    <x v="128"/>
    <x v="154"/>
    <n v="0.5"/>
    <x v="1"/>
  </r>
  <r>
    <x v="0"/>
    <n v="1185732"/>
    <x v="308"/>
    <x v="3"/>
    <x v="3"/>
    <s v="Chicago"/>
    <x v="0"/>
    <n v="60"/>
    <x v="39"/>
    <x v="130"/>
    <x v="193"/>
    <n v="0.4"/>
    <x v="1"/>
  </r>
  <r>
    <x v="0"/>
    <n v="1185732"/>
    <x v="309"/>
    <x v="3"/>
    <x v="3"/>
    <s v="Chicago"/>
    <x v="1"/>
    <n v="55.000000000000007"/>
    <x v="40"/>
    <x v="131"/>
    <x v="194"/>
    <n v="0.35"/>
    <x v="1"/>
  </r>
  <r>
    <x v="0"/>
    <n v="1185732"/>
    <x v="310"/>
    <x v="3"/>
    <x v="3"/>
    <s v="Chicago"/>
    <x v="2"/>
    <n v="50"/>
    <x v="36"/>
    <x v="132"/>
    <x v="195"/>
    <n v="0.35"/>
    <x v="1"/>
  </r>
  <r>
    <x v="0"/>
    <n v="1185732"/>
    <x v="311"/>
    <x v="3"/>
    <x v="3"/>
    <s v="Chicago"/>
    <x v="3"/>
    <n v="50"/>
    <x v="38"/>
    <x v="120"/>
    <x v="181"/>
    <n v="0.4"/>
    <x v="1"/>
  </r>
  <r>
    <x v="0"/>
    <n v="1185732"/>
    <x v="312"/>
    <x v="3"/>
    <x v="3"/>
    <s v="Chicago"/>
    <x v="4"/>
    <n v="60"/>
    <x v="35"/>
    <x v="127"/>
    <x v="190"/>
    <n v="0.35"/>
    <x v="1"/>
  </r>
  <r>
    <x v="0"/>
    <n v="1185732"/>
    <x v="313"/>
    <x v="3"/>
    <x v="3"/>
    <s v="Chicago"/>
    <x v="5"/>
    <n v="65"/>
    <x v="43"/>
    <x v="133"/>
    <x v="158"/>
    <n v="0.5"/>
    <x v="1"/>
  </r>
  <r>
    <x v="0"/>
    <n v="1185732"/>
    <x v="314"/>
    <x v="3"/>
    <x v="3"/>
    <s v="Chicago"/>
    <x v="0"/>
    <n v="50"/>
    <x v="23"/>
    <x v="53"/>
    <x v="161"/>
    <n v="0.4"/>
    <x v="1"/>
  </r>
  <r>
    <x v="0"/>
    <n v="1185732"/>
    <x v="315"/>
    <x v="3"/>
    <x v="3"/>
    <s v="Chicago"/>
    <x v="1"/>
    <n v="45.000000000000007"/>
    <x v="43"/>
    <x v="134"/>
    <x v="196"/>
    <n v="0.35"/>
    <x v="1"/>
  </r>
  <r>
    <x v="0"/>
    <n v="1185732"/>
    <x v="316"/>
    <x v="3"/>
    <x v="3"/>
    <s v="Chicago"/>
    <x v="2"/>
    <n v="40"/>
    <x v="40"/>
    <x v="135"/>
    <x v="197"/>
    <n v="0.35"/>
    <x v="1"/>
  </r>
  <r>
    <x v="0"/>
    <n v="1185732"/>
    <x v="317"/>
    <x v="3"/>
    <x v="3"/>
    <s v="Chicago"/>
    <x v="3"/>
    <n v="40"/>
    <x v="36"/>
    <x v="136"/>
    <x v="197"/>
    <n v="0.4"/>
    <x v="1"/>
  </r>
  <r>
    <x v="0"/>
    <n v="1185732"/>
    <x v="318"/>
    <x v="3"/>
    <x v="3"/>
    <s v="Chicago"/>
    <x v="4"/>
    <n v="50"/>
    <x v="36"/>
    <x v="132"/>
    <x v="195"/>
    <n v="0.35"/>
    <x v="1"/>
  </r>
  <r>
    <x v="0"/>
    <n v="1185732"/>
    <x v="319"/>
    <x v="3"/>
    <x v="3"/>
    <s v="Chicago"/>
    <x v="5"/>
    <n v="55.000000000000007"/>
    <x v="44"/>
    <x v="137"/>
    <x v="198"/>
    <n v="0.5"/>
    <x v="1"/>
  </r>
  <r>
    <x v="0"/>
    <n v="1185732"/>
    <x v="320"/>
    <x v="3"/>
    <x v="3"/>
    <s v="Chicago"/>
    <x v="0"/>
    <n v="50"/>
    <x v="30"/>
    <x v="79"/>
    <x v="199"/>
    <n v="0.4"/>
    <x v="1"/>
  </r>
  <r>
    <x v="0"/>
    <n v="1185732"/>
    <x v="321"/>
    <x v="3"/>
    <x v="3"/>
    <s v="Chicago"/>
    <x v="1"/>
    <n v="45.000000000000007"/>
    <x v="45"/>
    <x v="138"/>
    <x v="200"/>
    <n v="0.35"/>
    <x v="1"/>
  </r>
  <r>
    <x v="0"/>
    <n v="1185732"/>
    <x v="322"/>
    <x v="3"/>
    <x v="3"/>
    <s v="Chicago"/>
    <x v="2"/>
    <n v="40"/>
    <x v="43"/>
    <x v="124"/>
    <x v="187"/>
    <n v="0.35"/>
    <x v="1"/>
  </r>
  <r>
    <x v="0"/>
    <n v="1185732"/>
    <x v="323"/>
    <x v="3"/>
    <x v="3"/>
    <s v="Chicago"/>
    <x v="3"/>
    <n v="40"/>
    <x v="40"/>
    <x v="135"/>
    <x v="201"/>
    <n v="0.4"/>
    <x v="1"/>
  </r>
  <r>
    <x v="0"/>
    <n v="1185732"/>
    <x v="324"/>
    <x v="3"/>
    <x v="3"/>
    <s v="Chicago"/>
    <x v="4"/>
    <n v="50"/>
    <x v="37"/>
    <x v="128"/>
    <x v="196"/>
    <n v="0.35"/>
    <x v="1"/>
  </r>
  <r>
    <x v="0"/>
    <n v="1185732"/>
    <x v="325"/>
    <x v="3"/>
    <x v="3"/>
    <s v="Chicago"/>
    <x v="5"/>
    <n v="55.000000000000007"/>
    <x v="46"/>
    <x v="139"/>
    <x v="172"/>
    <n v="0.5"/>
    <x v="1"/>
  </r>
  <r>
    <x v="0"/>
    <n v="1185732"/>
    <x v="326"/>
    <x v="3"/>
    <x v="3"/>
    <s v="Chicago"/>
    <x v="0"/>
    <n v="50"/>
    <x v="20"/>
    <x v="140"/>
    <x v="202"/>
    <n v="0.4"/>
    <x v="1"/>
  </r>
  <r>
    <x v="0"/>
    <n v="1185732"/>
    <x v="327"/>
    <x v="3"/>
    <x v="3"/>
    <s v="Chicago"/>
    <x v="1"/>
    <n v="45.000000000000007"/>
    <x v="45"/>
    <x v="138"/>
    <x v="200"/>
    <n v="0.35"/>
    <x v="1"/>
  </r>
  <r>
    <x v="0"/>
    <n v="1185732"/>
    <x v="328"/>
    <x v="3"/>
    <x v="3"/>
    <s v="Chicago"/>
    <x v="2"/>
    <n v="40"/>
    <x v="43"/>
    <x v="124"/>
    <x v="187"/>
    <n v="0.35"/>
    <x v="1"/>
  </r>
  <r>
    <x v="0"/>
    <n v="1185732"/>
    <x v="329"/>
    <x v="3"/>
    <x v="3"/>
    <s v="Chicago"/>
    <x v="3"/>
    <n v="40"/>
    <x v="37"/>
    <x v="125"/>
    <x v="203"/>
    <n v="0.4"/>
    <x v="1"/>
  </r>
  <r>
    <x v="0"/>
    <n v="1185732"/>
    <x v="330"/>
    <x v="3"/>
    <x v="3"/>
    <s v="Chicago"/>
    <x v="4"/>
    <n v="50"/>
    <x v="40"/>
    <x v="124"/>
    <x v="187"/>
    <n v="0.35"/>
    <x v="1"/>
  </r>
  <r>
    <x v="0"/>
    <n v="1185732"/>
    <x v="331"/>
    <x v="3"/>
    <x v="3"/>
    <s v="Chicago"/>
    <x v="5"/>
    <n v="55.000000000000007"/>
    <x v="47"/>
    <x v="141"/>
    <x v="204"/>
    <n v="0.5"/>
    <x v="1"/>
  </r>
  <r>
    <x v="0"/>
    <n v="1185732"/>
    <x v="332"/>
    <x v="3"/>
    <x v="3"/>
    <s v="Chicago"/>
    <x v="0"/>
    <n v="50"/>
    <x v="23"/>
    <x v="53"/>
    <x v="161"/>
    <n v="0.4"/>
    <x v="1"/>
  </r>
  <r>
    <x v="0"/>
    <n v="1185732"/>
    <x v="333"/>
    <x v="3"/>
    <x v="3"/>
    <s v="Chicago"/>
    <x v="1"/>
    <n v="45.000000000000007"/>
    <x v="48"/>
    <x v="142"/>
    <x v="205"/>
    <n v="0.35"/>
    <x v="1"/>
  </r>
  <r>
    <x v="0"/>
    <n v="1185732"/>
    <x v="334"/>
    <x v="3"/>
    <x v="3"/>
    <s v="Chicago"/>
    <x v="2"/>
    <n v="40"/>
    <x v="40"/>
    <x v="135"/>
    <x v="197"/>
    <n v="0.35"/>
    <x v="1"/>
  </r>
  <r>
    <x v="0"/>
    <n v="1185732"/>
    <x v="335"/>
    <x v="3"/>
    <x v="3"/>
    <s v="Chicago"/>
    <x v="3"/>
    <n v="40"/>
    <x v="36"/>
    <x v="136"/>
    <x v="197"/>
    <n v="0.4"/>
    <x v="1"/>
  </r>
  <r>
    <x v="0"/>
    <n v="1185732"/>
    <x v="336"/>
    <x v="3"/>
    <x v="3"/>
    <s v="Chicago"/>
    <x v="4"/>
    <n v="50"/>
    <x v="36"/>
    <x v="132"/>
    <x v="195"/>
    <n v="0.35"/>
    <x v="1"/>
  </r>
  <r>
    <x v="0"/>
    <n v="1185732"/>
    <x v="337"/>
    <x v="3"/>
    <x v="3"/>
    <s v="Chicago"/>
    <x v="5"/>
    <n v="55.000000000000007"/>
    <x v="43"/>
    <x v="143"/>
    <x v="206"/>
    <n v="0.5"/>
    <x v="1"/>
  </r>
  <r>
    <x v="0"/>
    <n v="1185732"/>
    <x v="338"/>
    <x v="3"/>
    <x v="3"/>
    <s v="Chicago"/>
    <x v="0"/>
    <n v="60"/>
    <x v="32"/>
    <x v="144"/>
    <x v="207"/>
    <n v="0.4"/>
    <x v="1"/>
  </r>
  <r>
    <x v="0"/>
    <n v="1185732"/>
    <x v="339"/>
    <x v="3"/>
    <x v="3"/>
    <s v="Chicago"/>
    <x v="1"/>
    <n v="50"/>
    <x v="43"/>
    <x v="145"/>
    <x v="208"/>
    <n v="0.35"/>
    <x v="1"/>
  </r>
  <r>
    <x v="0"/>
    <n v="1185732"/>
    <x v="340"/>
    <x v="3"/>
    <x v="3"/>
    <s v="Chicago"/>
    <x v="2"/>
    <n v="50"/>
    <x v="42"/>
    <x v="127"/>
    <x v="190"/>
    <n v="0.35"/>
    <x v="1"/>
  </r>
  <r>
    <x v="0"/>
    <n v="1185732"/>
    <x v="341"/>
    <x v="3"/>
    <x v="3"/>
    <s v="Chicago"/>
    <x v="3"/>
    <n v="50"/>
    <x v="35"/>
    <x v="146"/>
    <x v="209"/>
    <n v="0.4"/>
    <x v="1"/>
  </r>
  <r>
    <x v="0"/>
    <n v="1185732"/>
    <x v="342"/>
    <x v="3"/>
    <x v="3"/>
    <s v="Chicago"/>
    <x v="4"/>
    <n v="60"/>
    <x v="35"/>
    <x v="127"/>
    <x v="190"/>
    <n v="0.35"/>
    <x v="1"/>
  </r>
  <r>
    <x v="0"/>
    <n v="1185732"/>
    <x v="343"/>
    <x v="3"/>
    <x v="3"/>
    <s v="Chicago"/>
    <x v="5"/>
    <n v="64.999999999999986"/>
    <x v="43"/>
    <x v="147"/>
    <x v="210"/>
    <n v="0.5"/>
    <x v="1"/>
  </r>
  <r>
    <x v="0"/>
    <n v="1185732"/>
    <x v="344"/>
    <x v="3"/>
    <x v="3"/>
    <s v="Chicago"/>
    <x v="0"/>
    <n v="60"/>
    <x v="46"/>
    <x v="49"/>
    <x v="211"/>
    <n v="0.4"/>
    <x v="1"/>
  </r>
  <r>
    <x v="0"/>
    <n v="1185732"/>
    <x v="345"/>
    <x v="3"/>
    <x v="3"/>
    <s v="Chicago"/>
    <x v="1"/>
    <n v="50"/>
    <x v="43"/>
    <x v="145"/>
    <x v="208"/>
    <n v="0.35"/>
    <x v="1"/>
  </r>
  <r>
    <x v="0"/>
    <n v="1185732"/>
    <x v="346"/>
    <x v="3"/>
    <x v="3"/>
    <s v="Chicago"/>
    <x v="2"/>
    <n v="50"/>
    <x v="49"/>
    <x v="148"/>
    <x v="212"/>
    <n v="0.35"/>
    <x v="1"/>
  </r>
  <r>
    <x v="0"/>
    <n v="1185732"/>
    <x v="347"/>
    <x v="3"/>
    <x v="3"/>
    <s v="Chicago"/>
    <x v="3"/>
    <n v="50"/>
    <x v="36"/>
    <x v="132"/>
    <x v="187"/>
    <n v="0.4"/>
    <x v="1"/>
  </r>
  <r>
    <x v="0"/>
    <n v="1185732"/>
    <x v="348"/>
    <x v="3"/>
    <x v="3"/>
    <s v="Chicago"/>
    <x v="4"/>
    <n v="60"/>
    <x v="42"/>
    <x v="125"/>
    <x v="188"/>
    <n v="0.35"/>
    <x v="1"/>
  </r>
  <r>
    <x v="0"/>
    <n v="1185732"/>
    <x v="349"/>
    <x v="3"/>
    <x v="3"/>
    <s v="Chicago"/>
    <x v="5"/>
    <n v="64.999999999999986"/>
    <x v="43"/>
    <x v="147"/>
    <x v="210"/>
    <n v="0.5"/>
    <x v="1"/>
  </r>
  <r>
    <x v="0"/>
    <n v="1185732"/>
    <x v="350"/>
    <x v="3"/>
    <x v="3"/>
    <s v="Chicago"/>
    <x v="0"/>
    <n v="60"/>
    <x v="23"/>
    <x v="60"/>
    <x v="213"/>
    <n v="0.4"/>
    <x v="1"/>
  </r>
  <r>
    <x v="0"/>
    <n v="1185732"/>
    <x v="351"/>
    <x v="3"/>
    <x v="3"/>
    <s v="Chicago"/>
    <x v="1"/>
    <n v="50"/>
    <x v="48"/>
    <x v="149"/>
    <x v="214"/>
    <n v="0.35"/>
    <x v="1"/>
  </r>
  <r>
    <x v="0"/>
    <n v="1185732"/>
    <x v="352"/>
    <x v="3"/>
    <x v="3"/>
    <s v="Chicago"/>
    <x v="2"/>
    <n v="50"/>
    <x v="43"/>
    <x v="145"/>
    <x v="208"/>
    <n v="0.35"/>
    <x v="1"/>
  </r>
  <r>
    <x v="0"/>
    <n v="1185732"/>
    <x v="353"/>
    <x v="3"/>
    <x v="3"/>
    <s v="Chicago"/>
    <x v="3"/>
    <n v="50"/>
    <x v="40"/>
    <x v="124"/>
    <x v="215"/>
    <n v="0.4"/>
    <x v="1"/>
  </r>
  <r>
    <x v="0"/>
    <n v="1185732"/>
    <x v="354"/>
    <x v="3"/>
    <x v="3"/>
    <s v="Chicago"/>
    <x v="4"/>
    <n v="60"/>
    <x v="40"/>
    <x v="150"/>
    <x v="216"/>
    <n v="0.35"/>
    <x v="1"/>
  </r>
  <r>
    <x v="0"/>
    <n v="1185732"/>
    <x v="355"/>
    <x v="3"/>
    <x v="3"/>
    <s v="Chicago"/>
    <x v="5"/>
    <n v="64.999999999999986"/>
    <x v="48"/>
    <x v="151"/>
    <x v="217"/>
    <n v="0.5"/>
    <x v="1"/>
  </r>
  <r>
    <x v="2"/>
    <n v="1197831"/>
    <x v="356"/>
    <x v="3"/>
    <x v="3"/>
    <s v="Chicago"/>
    <x v="0"/>
    <n v="20"/>
    <x v="26"/>
    <x v="152"/>
    <x v="218"/>
    <n v="0.3"/>
    <x v="1"/>
  </r>
  <r>
    <x v="2"/>
    <n v="1197831"/>
    <x v="357"/>
    <x v="3"/>
    <x v="3"/>
    <s v="Chicago"/>
    <x v="1"/>
    <n v="30"/>
    <x v="26"/>
    <x v="153"/>
    <x v="219"/>
    <n v="0.3"/>
    <x v="1"/>
  </r>
  <r>
    <x v="2"/>
    <n v="1197831"/>
    <x v="358"/>
    <x v="3"/>
    <x v="3"/>
    <s v="Chicago"/>
    <x v="2"/>
    <n v="30"/>
    <x v="27"/>
    <x v="154"/>
    <x v="220"/>
    <n v="0.3"/>
    <x v="1"/>
  </r>
  <r>
    <x v="2"/>
    <n v="1197831"/>
    <x v="359"/>
    <x v="3"/>
    <x v="3"/>
    <s v="Chicago"/>
    <x v="3"/>
    <n v="35"/>
    <x v="27"/>
    <x v="155"/>
    <x v="221"/>
    <n v="0.4"/>
    <x v="1"/>
  </r>
  <r>
    <x v="2"/>
    <n v="1197831"/>
    <x v="360"/>
    <x v="1"/>
    <x v="1"/>
    <s v="Dallas"/>
    <x v="4"/>
    <n v="40"/>
    <x v="47"/>
    <x v="149"/>
    <x v="222"/>
    <n v="0.25"/>
    <x v="1"/>
  </r>
  <r>
    <x v="2"/>
    <n v="1197831"/>
    <x v="361"/>
    <x v="1"/>
    <x v="1"/>
    <s v="Dallas"/>
    <x v="5"/>
    <n v="35"/>
    <x v="27"/>
    <x v="155"/>
    <x v="47"/>
    <n v="0.45"/>
    <x v="1"/>
  </r>
  <r>
    <x v="2"/>
    <n v="1197831"/>
    <x v="362"/>
    <x v="1"/>
    <x v="1"/>
    <s v="Dallas"/>
    <x v="0"/>
    <n v="25"/>
    <x v="21"/>
    <x v="156"/>
    <x v="223"/>
    <n v="0.3"/>
    <x v="1"/>
  </r>
  <r>
    <x v="2"/>
    <n v="1197831"/>
    <x v="363"/>
    <x v="1"/>
    <x v="1"/>
    <s v="Dallas"/>
    <x v="1"/>
    <n v="35"/>
    <x v="25"/>
    <x v="157"/>
    <x v="224"/>
    <n v="0.3"/>
    <x v="1"/>
  </r>
  <r>
    <x v="2"/>
    <n v="1197831"/>
    <x v="364"/>
    <x v="1"/>
    <x v="1"/>
    <s v="Dallas"/>
    <x v="2"/>
    <n v="35"/>
    <x v="33"/>
    <x v="158"/>
    <x v="225"/>
    <n v="0.3"/>
    <x v="1"/>
  </r>
  <r>
    <x v="2"/>
    <n v="1197831"/>
    <x v="365"/>
    <x v="1"/>
    <x v="1"/>
    <s v="Dallas"/>
    <x v="3"/>
    <n v="35"/>
    <x v="32"/>
    <x v="159"/>
    <x v="226"/>
    <n v="0.4"/>
    <x v="1"/>
  </r>
  <r>
    <x v="2"/>
    <n v="1197831"/>
    <x v="366"/>
    <x v="1"/>
    <x v="1"/>
    <s v="Dallas"/>
    <x v="4"/>
    <n v="40"/>
    <x v="48"/>
    <x v="150"/>
    <x v="227"/>
    <n v="0.25"/>
    <x v="1"/>
  </r>
  <r>
    <x v="2"/>
    <n v="1197831"/>
    <x v="367"/>
    <x v="1"/>
    <x v="1"/>
    <s v="Dallas"/>
    <x v="5"/>
    <n v="35"/>
    <x v="23"/>
    <x v="160"/>
    <x v="40"/>
    <n v="0.45"/>
    <x v="1"/>
  </r>
  <r>
    <x v="2"/>
    <n v="1197831"/>
    <x v="368"/>
    <x v="1"/>
    <x v="1"/>
    <s v="Dallas"/>
    <x v="0"/>
    <n v="30"/>
    <x v="21"/>
    <x v="161"/>
    <x v="58"/>
    <n v="0.35"/>
    <x v="1"/>
  </r>
  <r>
    <x v="2"/>
    <n v="1197831"/>
    <x v="369"/>
    <x v="1"/>
    <x v="1"/>
    <s v="Dallas"/>
    <x v="1"/>
    <n v="40"/>
    <x v="21"/>
    <x v="51"/>
    <x v="55"/>
    <n v="0.35"/>
    <x v="1"/>
  </r>
  <r>
    <x v="2"/>
    <n v="1197831"/>
    <x v="370"/>
    <x v="1"/>
    <x v="1"/>
    <s v="Dallas"/>
    <x v="2"/>
    <n v="30"/>
    <x v="23"/>
    <x v="149"/>
    <x v="214"/>
    <n v="0.35"/>
    <x v="1"/>
  </r>
  <r>
    <x v="2"/>
    <n v="1197831"/>
    <x v="371"/>
    <x v="1"/>
    <x v="1"/>
    <s v="Dallas"/>
    <x v="3"/>
    <n v="35"/>
    <x v="46"/>
    <x v="162"/>
    <x v="147"/>
    <n v="0.45"/>
    <x v="1"/>
  </r>
  <r>
    <x v="2"/>
    <n v="1197831"/>
    <x v="372"/>
    <x v="1"/>
    <x v="1"/>
    <s v="Dallas"/>
    <x v="4"/>
    <n v="40"/>
    <x v="48"/>
    <x v="150"/>
    <x v="203"/>
    <n v="0.3"/>
    <x v="1"/>
  </r>
  <r>
    <x v="2"/>
    <n v="1197831"/>
    <x v="373"/>
    <x v="1"/>
    <x v="1"/>
    <s v="Dallas"/>
    <x v="5"/>
    <n v="35"/>
    <x v="31"/>
    <x v="154"/>
    <x v="40"/>
    <n v="0.5"/>
    <x v="1"/>
  </r>
  <r>
    <x v="2"/>
    <n v="1197831"/>
    <x v="374"/>
    <x v="1"/>
    <x v="1"/>
    <s v="Dallas"/>
    <x v="0"/>
    <n v="20"/>
    <x v="19"/>
    <x v="162"/>
    <x v="136"/>
    <n v="0.35"/>
    <x v="1"/>
  </r>
  <r>
    <x v="2"/>
    <n v="1197831"/>
    <x v="375"/>
    <x v="1"/>
    <x v="1"/>
    <s v="Dallas"/>
    <x v="1"/>
    <n v="30.000000000000004"/>
    <x v="19"/>
    <x v="163"/>
    <x v="221"/>
    <n v="0.35"/>
    <x v="1"/>
  </r>
  <r>
    <x v="2"/>
    <n v="1197831"/>
    <x v="376"/>
    <x v="1"/>
    <x v="1"/>
    <s v="Dallas"/>
    <x v="2"/>
    <n v="24.999999999999996"/>
    <x v="27"/>
    <x v="164"/>
    <x v="228"/>
    <n v="0.35"/>
    <x v="1"/>
  </r>
  <r>
    <x v="2"/>
    <n v="1197831"/>
    <x v="377"/>
    <x v="1"/>
    <x v="1"/>
    <s v="Dallas"/>
    <x v="3"/>
    <n v="30.000000000000004"/>
    <x v="32"/>
    <x v="165"/>
    <x v="229"/>
    <n v="0.45"/>
    <x v="1"/>
  </r>
  <r>
    <x v="2"/>
    <n v="1197831"/>
    <x v="378"/>
    <x v="1"/>
    <x v="1"/>
    <s v="Dallas"/>
    <x v="4"/>
    <n v="35"/>
    <x v="45"/>
    <x v="166"/>
    <x v="212"/>
    <n v="0.3"/>
    <x v="1"/>
  </r>
  <r>
    <x v="2"/>
    <n v="1197831"/>
    <x v="379"/>
    <x v="1"/>
    <x v="1"/>
    <s v="Dallas"/>
    <x v="5"/>
    <n v="30.000000000000004"/>
    <x v="24"/>
    <x v="167"/>
    <x v="230"/>
    <n v="0.5"/>
    <x v="1"/>
  </r>
  <r>
    <x v="2"/>
    <n v="1197831"/>
    <x v="380"/>
    <x v="1"/>
    <x v="1"/>
    <s v="Dallas"/>
    <x v="0"/>
    <n v="20"/>
    <x v="29"/>
    <x v="149"/>
    <x v="214"/>
    <n v="0.35"/>
    <x v="1"/>
  </r>
  <r>
    <x v="2"/>
    <n v="1197831"/>
    <x v="381"/>
    <x v="1"/>
    <x v="1"/>
    <s v="Dallas"/>
    <x v="1"/>
    <n v="30.000000000000004"/>
    <x v="28"/>
    <x v="168"/>
    <x v="231"/>
    <n v="0.35"/>
    <x v="1"/>
  </r>
  <r>
    <x v="2"/>
    <n v="1197831"/>
    <x v="382"/>
    <x v="1"/>
    <x v="1"/>
    <s v="Dallas"/>
    <x v="2"/>
    <n v="24.999999999999996"/>
    <x v="22"/>
    <x v="169"/>
    <x v="232"/>
    <n v="0.35"/>
    <x v="1"/>
  </r>
  <r>
    <x v="2"/>
    <n v="1197831"/>
    <x v="383"/>
    <x v="1"/>
    <x v="1"/>
    <s v="Dallas"/>
    <x v="3"/>
    <n v="35"/>
    <x v="20"/>
    <x v="170"/>
    <x v="145"/>
    <n v="0.45"/>
    <x v="1"/>
  </r>
  <r>
    <x v="2"/>
    <n v="1197831"/>
    <x v="384"/>
    <x v="1"/>
    <x v="1"/>
    <s v="Dallas"/>
    <x v="4"/>
    <n v="50"/>
    <x v="31"/>
    <x v="38"/>
    <x v="53"/>
    <n v="0.3"/>
    <x v="1"/>
  </r>
  <r>
    <x v="2"/>
    <n v="1197831"/>
    <x v="385"/>
    <x v="1"/>
    <x v="1"/>
    <s v="Dallas"/>
    <x v="5"/>
    <n v="45"/>
    <x v="9"/>
    <x v="11"/>
    <x v="165"/>
    <n v="0.5"/>
    <x v="1"/>
  </r>
  <r>
    <x v="2"/>
    <n v="1197831"/>
    <x v="386"/>
    <x v="1"/>
    <x v="1"/>
    <s v="Dallas"/>
    <x v="0"/>
    <n v="45"/>
    <x v="9"/>
    <x v="11"/>
    <x v="12"/>
    <n v="0.35"/>
    <x v="1"/>
  </r>
  <r>
    <x v="2"/>
    <n v="1197831"/>
    <x v="387"/>
    <x v="1"/>
    <x v="1"/>
    <s v="Dallas"/>
    <x v="1"/>
    <n v="50"/>
    <x v="9"/>
    <x v="2"/>
    <x v="2"/>
    <n v="0.35"/>
    <x v="1"/>
  </r>
  <r>
    <x v="2"/>
    <n v="1197831"/>
    <x v="388"/>
    <x v="1"/>
    <x v="1"/>
    <s v="Dallas"/>
    <x v="2"/>
    <n v="45"/>
    <x v="25"/>
    <x v="61"/>
    <x v="162"/>
    <n v="0.35"/>
    <x v="1"/>
  </r>
  <r>
    <x v="2"/>
    <n v="1197831"/>
    <x v="389"/>
    <x v="1"/>
    <x v="1"/>
    <s v="Dallas"/>
    <x v="3"/>
    <n v="45"/>
    <x v="24"/>
    <x v="51"/>
    <x v="150"/>
    <n v="0.45"/>
    <x v="1"/>
  </r>
  <r>
    <x v="2"/>
    <n v="1197831"/>
    <x v="390"/>
    <x v="1"/>
    <x v="1"/>
    <s v="Dallas"/>
    <x v="4"/>
    <n v="50"/>
    <x v="23"/>
    <x v="53"/>
    <x v="156"/>
    <n v="0.3"/>
    <x v="1"/>
  </r>
  <r>
    <x v="2"/>
    <n v="1197831"/>
    <x v="391"/>
    <x v="1"/>
    <x v="1"/>
    <s v="Dallas"/>
    <x v="5"/>
    <n v="55.000000000000007"/>
    <x v="10"/>
    <x v="104"/>
    <x v="233"/>
    <n v="0.5"/>
    <x v="1"/>
  </r>
  <r>
    <x v="2"/>
    <n v="1197831"/>
    <x v="392"/>
    <x v="1"/>
    <x v="1"/>
    <s v="Dallas"/>
    <x v="0"/>
    <n v="45"/>
    <x v="6"/>
    <x v="8"/>
    <x v="15"/>
    <n v="0.39999999999999997"/>
    <x v="1"/>
  </r>
  <r>
    <x v="2"/>
    <n v="1197831"/>
    <x v="393"/>
    <x v="1"/>
    <x v="1"/>
    <s v="Dallas"/>
    <x v="1"/>
    <n v="50"/>
    <x v="6"/>
    <x v="72"/>
    <x v="175"/>
    <n v="0.39999999999999997"/>
    <x v="1"/>
  </r>
  <r>
    <x v="2"/>
    <n v="1197831"/>
    <x v="394"/>
    <x v="1"/>
    <x v="1"/>
    <s v="Dallas"/>
    <x v="2"/>
    <n v="45"/>
    <x v="17"/>
    <x v="83"/>
    <x v="234"/>
    <n v="0.39999999999999997"/>
    <x v="1"/>
  </r>
  <r>
    <x v="2"/>
    <n v="1197831"/>
    <x v="395"/>
    <x v="1"/>
    <x v="1"/>
    <s v="Dallas"/>
    <x v="3"/>
    <n v="45"/>
    <x v="30"/>
    <x v="69"/>
    <x v="235"/>
    <n v="0.5"/>
    <x v="1"/>
  </r>
  <r>
    <x v="2"/>
    <n v="1197831"/>
    <x v="396"/>
    <x v="1"/>
    <x v="1"/>
    <s v="Dallas"/>
    <x v="4"/>
    <n v="50"/>
    <x v="30"/>
    <x v="79"/>
    <x v="236"/>
    <n v="0.35"/>
    <x v="1"/>
  </r>
  <r>
    <x v="2"/>
    <n v="1197831"/>
    <x v="397"/>
    <x v="1"/>
    <x v="1"/>
    <s v="Dallas"/>
    <x v="5"/>
    <n v="60"/>
    <x v="2"/>
    <x v="12"/>
    <x v="237"/>
    <n v="0.55000000000000004"/>
    <x v="1"/>
  </r>
  <r>
    <x v="2"/>
    <n v="1197831"/>
    <x v="398"/>
    <x v="1"/>
    <x v="1"/>
    <s v="Dallas"/>
    <x v="0"/>
    <n v="50"/>
    <x v="9"/>
    <x v="2"/>
    <x v="59"/>
    <n v="0.39999999999999997"/>
    <x v="1"/>
  </r>
  <r>
    <x v="2"/>
    <n v="1197831"/>
    <x v="399"/>
    <x v="1"/>
    <x v="1"/>
    <s v="Dallas"/>
    <x v="1"/>
    <n v="55.000000000000007"/>
    <x v="9"/>
    <x v="115"/>
    <x v="238"/>
    <n v="0.39999999999999997"/>
    <x v="1"/>
  </r>
  <r>
    <x v="2"/>
    <n v="1197831"/>
    <x v="400"/>
    <x v="1"/>
    <x v="1"/>
    <s v="Dallas"/>
    <x v="2"/>
    <n v="50"/>
    <x v="17"/>
    <x v="63"/>
    <x v="239"/>
    <n v="0.39999999999999997"/>
    <x v="1"/>
  </r>
  <r>
    <x v="2"/>
    <n v="1197831"/>
    <x v="401"/>
    <x v="1"/>
    <x v="1"/>
    <s v="Dallas"/>
    <x v="3"/>
    <n v="50"/>
    <x v="27"/>
    <x v="47"/>
    <x v="78"/>
    <n v="0.5"/>
    <x v="1"/>
  </r>
  <r>
    <x v="2"/>
    <n v="1197831"/>
    <x v="402"/>
    <x v="1"/>
    <x v="1"/>
    <s v="Dallas"/>
    <x v="4"/>
    <n v="55.000000000000007"/>
    <x v="27"/>
    <x v="171"/>
    <x v="240"/>
    <n v="0.35"/>
    <x v="1"/>
  </r>
  <r>
    <x v="2"/>
    <n v="1197831"/>
    <x v="403"/>
    <x v="1"/>
    <x v="1"/>
    <s v="Dallas"/>
    <x v="5"/>
    <n v="60"/>
    <x v="28"/>
    <x v="172"/>
    <x v="241"/>
    <n v="0.55000000000000004"/>
    <x v="1"/>
  </r>
  <r>
    <x v="2"/>
    <n v="1197831"/>
    <x v="404"/>
    <x v="1"/>
    <x v="1"/>
    <s v="Dallas"/>
    <x v="0"/>
    <n v="55.000000000000007"/>
    <x v="26"/>
    <x v="102"/>
    <x v="242"/>
    <n v="0.39999999999999997"/>
    <x v="1"/>
  </r>
  <r>
    <x v="2"/>
    <n v="1197831"/>
    <x v="405"/>
    <x v="1"/>
    <x v="1"/>
    <s v="Dallas"/>
    <x v="1"/>
    <n v="55.000000000000007"/>
    <x v="21"/>
    <x v="107"/>
    <x v="15"/>
    <n v="0.39999999999999997"/>
    <x v="1"/>
  </r>
  <r>
    <x v="2"/>
    <n v="1197831"/>
    <x v="406"/>
    <x v="1"/>
    <x v="1"/>
    <s v="Dallas"/>
    <x v="2"/>
    <n v="60"/>
    <x v="26"/>
    <x v="93"/>
    <x v="243"/>
    <n v="0.39999999999999997"/>
    <x v="1"/>
  </r>
  <r>
    <x v="2"/>
    <n v="1197831"/>
    <x v="407"/>
    <x v="1"/>
    <x v="1"/>
    <s v="Dallas"/>
    <x v="3"/>
    <n v="60"/>
    <x v="31"/>
    <x v="51"/>
    <x v="7"/>
    <n v="0.5"/>
    <x v="1"/>
  </r>
  <r>
    <x v="2"/>
    <n v="1197831"/>
    <x v="408"/>
    <x v="1"/>
    <x v="1"/>
    <s v="Dallas"/>
    <x v="4"/>
    <n v="55.000000000000007"/>
    <x v="31"/>
    <x v="173"/>
    <x v="145"/>
    <n v="0.35"/>
    <x v="1"/>
  </r>
  <r>
    <x v="2"/>
    <n v="1197831"/>
    <x v="409"/>
    <x v="1"/>
    <x v="1"/>
    <s v="Dallas"/>
    <x v="5"/>
    <n v="50"/>
    <x v="21"/>
    <x v="73"/>
    <x v="244"/>
    <n v="0.55000000000000004"/>
    <x v="1"/>
  </r>
  <r>
    <x v="2"/>
    <n v="1197831"/>
    <x v="410"/>
    <x v="1"/>
    <x v="1"/>
    <s v="Dallas"/>
    <x v="0"/>
    <n v="40"/>
    <x v="22"/>
    <x v="53"/>
    <x v="245"/>
    <n v="0.39999999999999997"/>
    <x v="1"/>
  </r>
  <r>
    <x v="2"/>
    <n v="1197831"/>
    <x v="411"/>
    <x v="1"/>
    <x v="1"/>
    <s v="Dallas"/>
    <x v="1"/>
    <n v="40"/>
    <x v="22"/>
    <x v="53"/>
    <x v="245"/>
    <n v="0.39999999999999997"/>
    <x v="1"/>
  </r>
  <r>
    <x v="2"/>
    <n v="1197831"/>
    <x v="412"/>
    <x v="1"/>
    <x v="1"/>
    <s v="Dallas"/>
    <x v="2"/>
    <n v="45"/>
    <x v="30"/>
    <x v="69"/>
    <x v="246"/>
    <n v="0.39999999999999997"/>
    <x v="1"/>
  </r>
  <r>
    <x v="2"/>
    <n v="1197831"/>
    <x v="413"/>
    <x v="1"/>
    <x v="1"/>
    <s v="Dallas"/>
    <x v="3"/>
    <n v="45"/>
    <x v="32"/>
    <x v="174"/>
    <x v="247"/>
    <n v="0.5"/>
    <x v="1"/>
  </r>
  <r>
    <x v="2"/>
    <n v="1197831"/>
    <x v="414"/>
    <x v="1"/>
    <x v="1"/>
    <s v="Dallas"/>
    <x v="4"/>
    <n v="40"/>
    <x v="46"/>
    <x v="175"/>
    <x v="143"/>
    <n v="0.35"/>
    <x v="1"/>
  </r>
  <r>
    <x v="2"/>
    <n v="1197831"/>
    <x v="415"/>
    <x v="1"/>
    <x v="1"/>
    <s v="Dallas"/>
    <x v="5"/>
    <n v="50"/>
    <x v="30"/>
    <x v="79"/>
    <x v="248"/>
    <n v="0.55000000000000004"/>
    <x v="1"/>
  </r>
  <r>
    <x v="2"/>
    <n v="1197831"/>
    <x v="416"/>
    <x v="1"/>
    <x v="1"/>
    <s v="Dallas"/>
    <x v="0"/>
    <n v="40"/>
    <x v="26"/>
    <x v="176"/>
    <x v="249"/>
    <n v="0.39999999999999997"/>
    <x v="1"/>
  </r>
  <r>
    <x v="2"/>
    <n v="1197831"/>
    <x v="417"/>
    <x v="1"/>
    <x v="1"/>
    <s v="Dallas"/>
    <x v="1"/>
    <n v="40"/>
    <x v="26"/>
    <x v="176"/>
    <x v="249"/>
    <n v="0.39999999999999997"/>
    <x v="1"/>
  </r>
  <r>
    <x v="2"/>
    <n v="1197831"/>
    <x v="418"/>
    <x v="1"/>
    <x v="1"/>
    <s v="Dallas"/>
    <x v="2"/>
    <n v="65"/>
    <x v="25"/>
    <x v="108"/>
    <x v="250"/>
    <n v="0.39999999999999997"/>
    <x v="1"/>
  </r>
  <r>
    <x v="2"/>
    <n v="1197831"/>
    <x v="419"/>
    <x v="1"/>
    <x v="1"/>
    <s v="Dallas"/>
    <x v="3"/>
    <n v="65"/>
    <x v="23"/>
    <x v="82"/>
    <x v="20"/>
    <n v="0.5"/>
    <x v="1"/>
  </r>
  <r>
    <x v="2"/>
    <n v="1197831"/>
    <x v="420"/>
    <x v="1"/>
    <x v="1"/>
    <s v="Dallas"/>
    <x v="4"/>
    <n v="60"/>
    <x v="33"/>
    <x v="177"/>
    <x v="251"/>
    <n v="0.35"/>
    <x v="1"/>
  </r>
  <r>
    <x v="2"/>
    <n v="1197831"/>
    <x v="421"/>
    <x v="1"/>
    <x v="1"/>
    <s v="Dallas"/>
    <x v="5"/>
    <n v="70"/>
    <x v="21"/>
    <x v="178"/>
    <x v="252"/>
    <n v="0.55000000000000004"/>
    <x v="1"/>
  </r>
  <r>
    <x v="2"/>
    <n v="1197831"/>
    <x v="422"/>
    <x v="1"/>
    <x v="1"/>
    <s v="Dallas"/>
    <x v="0"/>
    <n v="60"/>
    <x v="6"/>
    <x v="14"/>
    <x v="253"/>
    <n v="0.39999999999999997"/>
    <x v="1"/>
  </r>
  <r>
    <x v="2"/>
    <n v="1197831"/>
    <x v="423"/>
    <x v="1"/>
    <x v="1"/>
    <s v="Dallas"/>
    <x v="1"/>
    <n v="60"/>
    <x v="6"/>
    <x v="14"/>
    <x v="253"/>
    <n v="0.39999999999999997"/>
    <x v="1"/>
  </r>
  <r>
    <x v="2"/>
    <n v="1197831"/>
    <x v="424"/>
    <x v="1"/>
    <x v="1"/>
    <s v="Dallas"/>
    <x v="2"/>
    <n v="65"/>
    <x v="26"/>
    <x v="84"/>
    <x v="254"/>
    <n v="0.39999999999999997"/>
    <x v="1"/>
  </r>
  <r>
    <x v="2"/>
    <n v="1197831"/>
    <x v="425"/>
    <x v="1"/>
    <x v="1"/>
    <s v="Dallas"/>
    <x v="3"/>
    <n v="65"/>
    <x v="30"/>
    <x v="91"/>
    <x v="255"/>
    <n v="0.5"/>
    <x v="1"/>
  </r>
  <r>
    <x v="2"/>
    <n v="1197831"/>
    <x v="426"/>
    <x v="1"/>
    <x v="1"/>
    <s v="Dallas"/>
    <x v="4"/>
    <n v="60"/>
    <x v="27"/>
    <x v="39"/>
    <x v="41"/>
    <n v="0.35"/>
    <x v="1"/>
  </r>
  <r>
    <x v="2"/>
    <n v="1197831"/>
    <x v="427"/>
    <x v="1"/>
    <x v="1"/>
    <s v="Dallas"/>
    <x v="5"/>
    <n v="70"/>
    <x v="28"/>
    <x v="103"/>
    <x v="256"/>
    <n v="0.55000000000000004"/>
    <x v="1"/>
  </r>
  <r>
    <x v="0"/>
    <n v="1185732"/>
    <x v="428"/>
    <x v="1"/>
    <x v="1"/>
    <s v="Dallas"/>
    <x v="0"/>
    <n v="45"/>
    <x v="32"/>
    <x v="174"/>
    <x v="257"/>
    <n v="0.55000000000000004"/>
    <x v="1"/>
  </r>
  <r>
    <x v="0"/>
    <n v="1185732"/>
    <x v="429"/>
    <x v="1"/>
    <x v="1"/>
    <s v="Dallas"/>
    <x v="1"/>
    <n v="45"/>
    <x v="37"/>
    <x v="179"/>
    <x v="258"/>
    <n v="0.35"/>
    <x v="1"/>
  </r>
  <r>
    <x v="0"/>
    <n v="1185732"/>
    <x v="430"/>
    <x v="1"/>
    <x v="1"/>
    <s v="Dallas"/>
    <x v="2"/>
    <n v="35"/>
    <x v="37"/>
    <x v="122"/>
    <x v="188"/>
    <n v="0.39999999999999997"/>
    <x v="1"/>
  </r>
  <r>
    <x v="0"/>
    <n v="1185732"/>
    <x v="431"/>
    <x v="1"/>
    <x v="1"/>
    <s v="Dallas"/>
    <x v="3"/>
    <n v="40"/>
    <x v="41"/>
    <x v="180"/>
    <x v="259"/>
    <n v="0.39999999999999997"/>
    <x v="1"/>
  </r>
  <r>
    <x v="0"/>
    <n v="1185732"/>
    <x v="432"/>
    <x v="0"/>
    <x v="4"/>
    <s v="Philadelphia"/>
    <x v="4"/>
    <n v="54.999999999999993"/>
    <x v="35"/>
    <x v="181"/>
    <x v="260"/>
    <n v="0.35"/>
    <x v="1"/>
  </r>
  <r>
    <x v="0"/>
    <n v="1185732"/>
    <x v="433"/>
    <x v="0"/>
    <x v="4"/>
    <s v="Philadelphia"/>
    <x v="5"/>
    <n v="45"/>
    <x v="37"/>
    <x v="179"/>
    <x v="261"/>
    <n v="0.3"/>
    <x v="1"/>
  </r>
  <r>
    <x v="0"/>
    <n v="1185732"/>
    <x v="434"/>
    <x v="0"/>
    <x v="4"/>
    <s v="Philadelphia"/>
    <x v="0"/>
    <n v="45"/>
    <x v="33"/>
    <x v="117"/>
    <x v="262"/>
    <n v="0.55000000000000004"/>
    <x v="1"/>
  </r>
  <r>
    <x v="0"/>
    <n v="1185732"/>
    <x v="435"/>
    <x v="0"/>
    <x v="4"/>
    <s v="Philadelphia"/>
    <x v="1"/>
    <n v="45"/>
    <x v="35"/>
    <x v="182"/>
    <x v="263"/>
    <n v="0.35"/>
    <x v="1"/>
  </r>
  <r>
    <x v="0"/>
    <n v="1185732"/>
    <x v="436"/>
    <x v="0"/>
    <x v="4"/>
    <s v="Philadelphia"/>
    <x v="2"/>
    <n v="35"/>
    <x v="36"/>
    <x v="183"/>
    <x v="264"/>
    <n v="0.39999999999999997"/>
    <x v="1"/>
  </r>
  <r>
    <x v="0"/>
    <n v="1185732"/>
    <x v="437"/>
    <x v="0"/>
    <x v="4"/>
    <s v="Philadelphia"/>
    <x v="3"/>
    <n v="40"/>
    <x v="50"/>
    <x v="184"/>
    <x v="265"/>
    <n v="0.39999999999999997"/>
    <x v="1"/>
  </r>
  <r>
    <x v="0"/>
    <n v="1185732"/>
    <x v="438"/>
    <x v="0"/>
    <x v="4"/>
    <s v="Philadelphia"/>
    <x v="4"/>
    <n v="54.999999999999993"/>
    <x v="35"/>
    <x v="181"/>
    <x v="260"/>
    <n v="0.35"/>
    <x v="1"/>
  </r>
  <r>
    <x v="0"/>
    <n v="1185732"/>
    <x v="439"/>
    <x v="0"/>
    <x v="4"/>
    <s v="Philadelphia"/>
    <x v="5"/>
    <n v="45"/>
    <x v="37"/>
    <x v="179"/>
    <x v="261"/>
    <n v="0.3"/>
    <x v="1"/>
  </r>
  <r>
    <x v="0"/>
    <n v="1185732"/>
    <x v="440"/>
    <x v="0"/>
    <x v="4"/>
    <s v="Philadelphia"/>
    <x v="0"/>
    <n v="50"/>
    <x v="51"/>
    <x v="185"/>
    <x v="266"/>
    <n v="0.55000000000000004"/>
    <x v="1"/>
  </r>
  <r>
    <x v="0"/>
    <n v="1185732"/>
    <x v="441"/>
    <x v="0"/>
    <x v="4"/>
    <s v="Philadelphia"/>
    <x v="1"/>
    <n v="50"/>
    <x v="42"/>
    <x v="127"/>
    <x v="190"/>
    <n v="0.35"/>
    <x v="1"/>
  </r>
  <r>
    <x v="0"/>
    <n v="1185732"/>
    <x v="442"/>
    <x v="0"/>
    <x v="4"/>
    <s v="Philadelphia"/>
    <x v="2"/>
    <n v="40"/>
    <x v="36"/>
    <x v="136"/>
    <x v="267"/>
    <n v="0.39999999999999997"/>
    <x v="1"/>
  </r>
  <r>
    <x v="0"/>
    <n v="1185732"/>
    <x v="443"/>
    <x v="0"/>
    <x v="4"/>
    <s v="Philadelphia"/>
    <x v="3"/>
    <n v="45"/>
    <x v="52"/>
    <x v="186"/>
    <x v="268"/>
    <n v="0.39999999999999997"/>
    <x v="1"/>
  </r>
  <r>
    <x v="0"/>
    <n v="1185732"/>
    <x v="444"/>
    <x v="0"/>
    <x v="4"/>
    <s v="Philadelphia"/>
    <x v="4"/>
    <n v="60"/>
    <x v="41"/>
    <x v="187"/>
    <x v="189"/>
    <n v="0.3"/>
    <x v="1"/>
  </r>
  <r>
    <x v="0"/>
    <n v="1185732"/>
    <x v="445"/>
    <x v="0"/>
    <x v="4"/>
    <s v="Philadelphia"/>
    <x v="5"/>
    <n v="50"/>
    <x v="36"/>
    <x v="132"/>
    <x v="269"/>
    <n v="0.25"/>
    <x v="1"/>
  </r>
  <r>
    <x v="0"/>
    <n v="1185732"/>
    <x v="446"/>
    <x v="0"/>
    <x v="4"/>
    <s v="Philadelphia"/>
    <x v="0"/>
    <n v="50"/>
    <x v="31"/>
    <x v="38"/>
    <x v="57"/>
    <n v="0.5"/>
    <x v="1"/>
  </r>
  <r>
    <x v="0"/>
    <n v="1185732"/>
    <x v="447"/>
    <x v="0"/>
    <x v="4"/>
    <s v="Philadelphia"/>
    <x v="1"/>
    <n v="50"/>
    <x v="42"/>
    <x v="127"/>
    <x v="270"/>
    <n v="0.3"/>
    <x v="1"/>
  </r>
  <r>
    <x v="0"/>
    <n v="1185732"/>
    <x v="448"/>
    <x v="0"/>
    <x v="4"/>
    <s v="Philadelphia"/>
    <x v="2"/>
    <n v="40"/>
    <x v="42"/>
    <x v="129"/>
    <x v="192"/>
    <n v="0.35"/>
    <x v="1"/>
  </r>
  <r>
    <x v="0"/>
    <n v="1185732"/>
    <x v="449"/>
    <x v="0"/>
    <x v="4"/>
    <s v="Philadelphia"/>
    <x v="3"/>
    <n v="45"/>
    <x v="41"/>
    <x v="126"/>
    <x v="271"/>
    <n v="0.35"/>
    <x v="1"/>
  </r>
  <r>
    <x v="0"/>
    <n v="1185732"/>
    <x v="450"/>
    <x v="0"/>
    <x v="4"/>
    <s v="Philadelphia"/>
    <x v="4"/>
    <n v="60"/>
    <x v="41"/>
    <x v="187"/>
    <x v="189"/>
    <n v="0.3"/>
    <x v="1"/>
  </r>
  <r>
    <x v="0"/>
    <n v="1185732"/>
    <x v="451"/>
    <x v="0"/>
    <x v="4"/>
    <s v="Philadelphia"/>
    <x v="5"/>
    <n v="50"/>
    <x v="40"/>
    <x v="124"/>
    <x v="209"/>
    <n v="0.25"/>
    <x v="1"/>
  </r>
  <r>
    <x v="0"/>
    <n v="1185732"/>
    <x v="452"/>
    <x v="0"/>
    <x v="4"/>
    <s v="Philadelphia"/>
    <x v="0"/>
    <n v="60"/>
    <x v="53"/>
    <x v="188"/>
    <x v="272"/>
    <n v="0.5"/>
    <x v="1"/>
  </r>
  <r>
    <x v="0"/>
    <n v="1185732"/>
    <x v="453"/>
    <x v="0"/>
    <x v="4"/>
    <s v="Philadelphia"/>
    <x v="1"/>
    <n v="60.000000000000007"/>
    <x v="36"/>
    <x v="189"/>
    <x v="273"/>
    <n v="0.3"/>
    <x v="1"/>
  </r>
  <r>
    <x v="0"/>
    <n v="1185732"/>
    <x v="454"/>
    <x v="0"/>
    <x v="4"/>
    <s v="Philadelphia"/>
    <x v="2"/>
    <n v="55.000000000000007"/>
    <x v="42"/>
    <x v="190"/>
    <x v="274"/>
    <n v="0.35"/>
    <x v="1"/>
  </r>
  <r>
    <x v="0"/>
    <n v="1185732"/>
    <x v="455"/>
    <x v="0"/>
    <x v="4"/>
    <s v="Philadelphia"/>
    <x v="3"/>
    <n v="55.000000000000007"/>
    <x v="38"/>
    <x v="191"/>
    <x v="275"/>
    <n v="0.35"/>
    <x v="1"/>
  </r>
  <r>
    <x v="0"/>
    <n v="1185732"/>
    <x v="456"/>
    <x v="0"/>
    <x v="4"/>
    <s v="Philadelphia"/>
    <x v="4"/>
    <n v="65"/>
    <x v="35"/>
    <x v="192"/>
    <x v="276"/>
    <n v="0.3"/>
    <x v="1"/>
  </r>
  <r>
    <x v="0"/>
    <n v="1185732"/>
    <x v="457"/>
    <x v="0"/>
    <x v="4"/>
    <s v="Philadelphia"/>
    <x v="5"/>
    <n v="70"/>
    <x v="43"/>
    <x v="160"/>
    <x v="214"/>
    <n v="0.3"/>
    <x v="1"/>
  </r>
  <r>
    <x v="0"/>
    <n v="1185732"/>
    <x v="458"/>
    <x v="0"/>
    <x v="4"/>
    <s v="Philadelphia"/>
    <x v="0"/>
    <n v="65"/>
    <x v="23"/>
    <x v="82"/>
    <x v="29"/>
    <n v="0.55000000000000004"/>
    <x v="1"/>
  </r>
  <r>
    <x v="0"/>
    <n v="1185732"/>
    <x v="459"/>
    <x v="0"/>
    <x v="4"/>
    <s v="Philadelphia"/>
    <x v="1"/>
    <n v="60.000000000000007"/>
    <x v="43"/>
    <x v="193"/>
    <x v="96"/>
    <n v="0.35"/>
    <x v="1"/>
  </r>
  <r>
    <x v="0"/>
    <n v="1185732"/>
    <x v="460"/>
    <x v="0"/>
    <x v="4"/>
    <s v="Philadelphia"/>
    <x v="2"/>
    <n v="55.000000000000007"/>
    <x v="36"/>
    <x v="194"/>
    <x v="194"/>
    <n v="0.39999999999999997"/>
    <x v="1"/>
  </r>
  <r>
    <x v="0"/>
    <n v="1185732"/>
    <x v="461"/>
    <x v="0"/>
    <x v="4"/>
    <s v="Philadelphia"/>
    <x v="3"/>
    <n v="55.000000000000007"/>
    <x v="42"/>
    <x v="190"/>
    <x v="277"/>
    <n v="0.39999999999999997"/>
    <x v="1"/>
  </r>
  <r>
    <x v="0"/>
    <n v="1185732"/>
    <x v="462"/>
    <x v="0"/>
    <x v="4"/>
    <s v="Philadelphia"/>
    <x v="4"/>
    <n v="65"/>
    <x v="42"/>
    <x v="148"/>
    <x v="212"/>
    <n v="0.35"/>
    <x v="1"/>
  </r>
  <r>
    <x v="0"/>
    <n v="1185732"/>
    <x v="463"/>
    <x v="0"/>
    <x v="4"/>
    <s v="Philadelphia"/>
    <x v="5"/>
    <n v="70"/>
    <x v="48"/>
    <x v="195"/>
    <x v="147"/>
    <n v="0.3"/>
    <x v="1"/>
  </r>
  <r>
    <x v="0"/>
    <n v="1185732"/>
    <x v="464"/>
    <x v="0"/>
    <x v="4"/>
    <s v="Philadelphia"/>
    <x v="0"/>
    <n v="65"/>
    <x v="23"/>
    <x v="82"/>
    <x v="29"/>
    <n v="0.55000000000000004"/>
    <x v="1"/>
  </r>
  <r>
    <x v="0"/>
    <n v="1185732"/>
    <x v="465"/>
    <x v="0"/>
    <x v="4"/>
    <s v="Philadelphia"/>
    <x v="1"/>
    <n v="60.000000000000007"/>
    <x v="48"/>
    <x v="167"/>
    <x v="99"/>
    <n v="0.35"/>
    <x v="1"/>
  </r>
  <r>
    <x v="0"/>
    <n v="1185732"/>
    <x v="466"/>
    <x v="0"/>
    <x v="4"/>
    <s v="Philadelphia"/>
    <x v="2"/>
    <n v="55.000000000000007"/>
    <x v="37"/>
    <x v="196"/>
    <x v="278"/>
    <n v="0.39999999999999997"/>
    <x v="1"/>
  </r>
  <r>
    <x v="0"/>
    <n v="1185732"/>
    <x v="467"/>
    <x v="0"/>
    <x v="4"/>
    <s v="Philadelphia"/>
    <x v="3"/>
    <n v="55.000000000000007"/>
    <x v="36"/>
    <x v="194"/>
    <x v="194"/>
    <n v="0.39999999999999997"/>
    <x v="1"/>
  </r>
  <r>
    <x v="0"/>
    <n v="1185732"/>
    <x v="468"/>
    <x v="0"/>
    <x v="4"/>
    <s v="Philadelphia"/>
    <x v="4"/>
    <n v="65"/>
    <x v="40"/>
    <x v="197"/>
    <x v="279"/>
    <n v="0.35"/>
    <x v="1"/>
  </r>
  <r>
    <x v="0"/>
    <n v="1185732"/>
    <x v="469"/>
    <x v="0"/>
    <x v="4"/>
    <s v="Philadelphia"/>
    <x v="5"/>
    <n v="70"/>
    <x v="47"/>
    <x v="47"/>
    <x v="40"/>
    <n v="0.3"/>
    <x v="1"/>
  </r>
  <r>
    <x v="0"/>
    <n v="1185732"/>
    <x v="470"/>
    <x v="0"/>
    <x v="4"/>
    <s v="Philadelphia"/>
    <x v="0"/>
    <n v="65"/>
    <x v="27"/>
    <x v="85"/>
    <x v="115"/>
    <n v="0.55000000000000004"/>
    <x v="1"/>
  </r>
  <r>
    <x v="0"/>
    <n v="1185732"/>
    <x v="471"/>
    <x v="0"/>
    <x v="4"/>
    <s v="Philadelphia"/>
    <x v="1"/>
    <n v="60.000000000000007"/>
    <x v="48"/>
    <x v="167"/>
    <x v="99"/>
    <n v="0.35"/>
    <x v="1"/>
  </r>
  <r>
    <x v="0"/>
    <n v="1185732"/>
    <x v="472"/>
    <x v="0"/>
    <x v="4"/>
    <s v="Philadelphia"/>
    <x v="2"/>
    <n v="55.000000000000007"/>
    <x v="37"/>
    <x v="196"/>
    <x v="278"/>
    <n v="0.39999999999999997"/>
    <x v="1"/>
  </r>
  <r>
    <x v="0"/>
    <n v="1185732"/>
    <x v="473"/>
    <x v="0"/>
    <x v="4"/>
    <s v="Philadelphia"/>
    <x v="3"/>
    <n v="55.000000000000007"/>
    <x v="40"/>
    <x v="131"/>
    <x v="280"/>
    <n v="0.39999999999999997"/>
    <x v="1"/>
  </r>
  <r>
    <x v="0"/>
    <n v="1185732"/>
    <x v="474"/>
    <x v="0"/>
    <x v="4"/>
    <s v="Philadelphia"/>
    <x v="4"/>
    <n v="65"/>
    <x v="36"/>
    <x v="166"/>
    <x v="281"/>
    <n v="0.35"/>
    <x v="1"/>
  </r>
  <r>
    <x v="0"/>
    <n v="1185732"/>
    <x v="475"/>
    <x v="0"/>
    <x v="4"/>
    <s v="Philadelphia"/>
    <x v="5"/>
    <n v="70"/>
    <x v="44"/>
    <x v="40"/>
    <x v="221"/>
    <n v="0.3"/>
    <x v="1"/>
  </r>
  <r>
    <x v="0"/>
    <n v="1185732"/>
    <x v="476"/>
    <x v="0"/>
    <x v="4"/>
    <s v="Philadelphia"/>
    <x v="0"/>
    <n v="65"/>
    <x v="33"/>
    <x v="198"/>
    <x v="282"/>
    <n v="0.5"/>
    <x v="1"/>
  </r>
  <r>
    <x v="0"/>
    <n v="1185732"/>
    <x v="477"/>
    <x v="0"/>
    <x v="4"/>
    <s v="Philadelphia"/>
    <x v="1"/>
    <n v="50"/>
    <x v="34"/>
    <x v="199"/>
    <x v="283"/>
    <n v="0.3"/>
    <x v="1"/>
  </r>
  <r>
    <x v="0"/>
    <n v="1185732"/>
    <x v="478"/>
    <x v="0"/>
    <x v="4"/>
    <s v="Philadelphia"/>
    <x v="2"/>
    <n v="45"/>
    <x v="40"/>
    <x v="125"/>
    <x v="188"/>
    <n v="0.35"/>
    <x v="1"/>
  </r>
  <r>
    <x v="0"/>
    <n v="1185732"/>
    <x v="479"/>
    <x v="0"/>
    <x v="4"/>
    <s v="Philadelphia"/>
    <x v="3"/>
    <n v="45"/>
    <x v="36"/>
    <x v="122"/>
    <x v="184"/>
    <n v="0.35"/>
    <x v="1"/>
  </r>
  <r>
    <x v="0"/>
    <n v="1185732"/>
    <x v="480"/>
    <x v="0"/>
    <x v="4"/>
    <s v="Philadelphia"/>
    <x v="4"/>
    <n v="54.999999999999993"/>
    <x v="35"/>
    <x v="181"/>
    <x v="284"/>
    <n v="0.3"/>
    <x v="1"/>
  </r>
  <r>
    <x v="0"/>
    <n v="1185732"/>
    <x v="481"/>
    <x v="0"/>
    <x v="4"/>
    <s v="Philadelphia"/>
    <x v="5"/>
    <n v="60"/>
    <x v="37"/>
    <x v="200"/>
    <x v="285"/>
    <n v="0.25"/>
    <x v="1"/>
  </r>
  <r>
    <x v="0"/>
    <n v="1185732"/>
    <x v="482"/>
    <x v="0"/>
    <x v="4"/>
    <s v="Philadelphia"/>
    <x v="0"/>
    <n v="60"/>
    <x v="46"/>
    <x v="49"/>
    <x v="213"/>
    <n v="0.5"/>
    <x v="1"/>
  </r>
  <r>
    <x v="0"/>
    <n v="1185732"/>
    <x v="483"/>
    <x v="0"/>
    <x v="4"/>
    <s v="Philadelphia"/>
    <x v="1"/>
    <n v="50"/>
    <x v="37"/>
    <x v="128"/>
    <x v="285"/>
    <n v="0.3"/>
    <x v="1"/>
  </r>
  <r>
    <x v="0"/>
    <n v="1185732"/>
    <x v="484"/>
    <x v="0"/>
    <x v="4"/>
    <s v="Philadelphia"/>
    <x v="2"/>
    <n v="50"/>
    <x v="35"/>
    <x v="146"/>
    <x v="269"/>
    <n v="0.35"/>
    <x v="1"/>
  </r>
  <r>
    <x v="0"/>
    <n v="1185732"/>
    <x v="485"/>
    <x v="0"/>
    <x v="4"/>
    <s v="Philadelphia"/>
    <x v="3"/>
    <n v="50"/>
    <x v="38"/>
    <x v="120"/>
    <x v="286"/>
    <n v="0.35"/>
    <x v="1"/>
  </r>
  <r>
    <x v="0"/>
    <n v="1185732"/>
    <x v="486"/>
    <x v="0"/>
    <x v="4"/>
    <s v="Philadelphia"/>
    <x v="4"/>
    <n v="60"/>
    <x v="38"/>
    <x v="129"/>
    <x v="287"/>
    <n v="0.3"/>
    <x v="1"/>
  </r>
  <r>
    <x v="0"/>
    <n v="1185732"/>
    <x v="487"/>
    <x v="0"/>
    <x v="4"/>
    <s v="Philadelphia"/>
    <x v="5"/>
    <n v="64.999999999999986"/>
    <x v="37"/>
    <x v="201"/>
    <x v="288"/>
    <n v="0.25"/>
    <x v="1"/>
  </r>
  <r>
    <x v="0"/>
    <n v="1185732"/>
    <x v="488"/>
    <x v="0"/>
    <x v="4"/>
    <s v="Philadelphia"/>
    <x v="0"/>
    <n v="70"/>
    <x v="47"/>
    <x v="47"/>
    <x v="82"/>
    <n v="0.55000000000000004"/>
    <x v="1"/>
  </r>
  <r>
    <x v="0"/>
    <n v="1185732"/>
    <x v="489"/>
    <x v="0"/>
    <x v="4"/>
    <s v="Philadelphia"/>
    <x v="1"/>
    <n v="60.000000000000007"/>
    <x v="40"/>
    <x v="202"/>
    <x v="216"/>
    <n v="0.35"/>
    <x v="1"/>
  </r>
  <r>
    <x v="0"/>
    <n v="1185732"/>
    <x v="490"/>
    <x v="0"/>
    <x v="4"/>
    <s v="Philadelphia"/>
    <x v="2"/>
    <n v="60.000000000000007"/>
    <x v="49"/>
    <x v="203"/>
    <x v="289"/>
    <n v="0.39999999999999997"/>
    <x v="1"/>
  </r>
  <r>
    <x v="0"/>
    <n v="1185732"/>
    <x v="491"/>
    <x v="0"/>
    <x v="4"/>
    <s v="Philadelphia"/>
    <x v="3"/>
    <n v="60.000000000000007"/>
    <x v="36"/>
    <x v="189"/>
    <x v="216"/>
    <n v="0.39999999999999997"/>
    <x v="1"/>
  </r>
  <r>
    <x v="0"/>
    <n v="1185732"/>
    <x v="492"/>
    <x v="0"/>
    <x v="4"/>
    <s v="Philadelphia"/>
    <x v="4"/>
    <n v="70"/>
    <x v="42"/>
    <x v="204"/>
    <x v="290"/>
    <n v="0.35"/>
    <x v="1"/>
  </r>
  <r>
    <x v="0"/>
    <n v="1185732"/>
    <x v="493"/>
    <x v="0"/>
    <x v="4"/>
    <s v="Philadelphia"/>
    <x v="5"/>
    <n v="75"/>
    <x v="43"/>
    <x v="205"/>
    <x v="154"/>
    <n v="0.3"/>
    <x v="1"/>
  </r>
  <r>
    <x v="0"/>
    <n v="1185732"/>
    <x v="494"/>
    <x v="0"/>
    <x v="4"/>
    <s v="Philadelphia"/>
    <x v="0"/>
    <n v="70"/>
    <x v="33"/>
    <x v="206"/>
    <x v="291"/>
    <n v="0.55000000000000004"/>
    <x v="1"/>
  </r>
  <r>
    <x v="0"/>
    <n v="1185732"/>
    <x v="495"/>
    <x v="0"/>
    <x v="4"/>
    <s v="Philadelphia"/>
    <x v="1"/>
    <n v="60.000000000000007"/>
    <x v="34"/>
    <x v="207"/>
    <x v="292"/>
    <n v="0.35"/>
    <x v="1"/>
  </r>
  <r>
    <x v="0"/>
    <n v="1185732"/>
    <x v="496"/>
    <x v="0"/>
    <x v="4"/>
    <s v="Philadelphia"/>
    <x v="2"/>
    <n v="60.000000000000007"/>
    <x v="37"/>
    <x v="142"/>
    <x v="293"/>
    <n v="0.39999999999999997"/>
    <x v="1"/>
  </r>
  <r>
    <x v="0"/>
    <n v="1185732"/>
    <x v="497"/>
    <x v="0"/>
    <x v="4"/>
    <s v="Philadelphia"/>
    <x v="3"/>
    <n v="60.000000000000007"/>
    <x v="36"/>
    <x v="189"/>
    <x v="216"/>
    <n v="0.39999999999999997"/>
    <x v="1"/>
  </r>
  <r>
    <x v="0"/>
    <n v="1185732"/>
    <x v="498"/>
    <x v="0"/>
    <x v="4"/>
    <s v="Philadelphia"/>
    <x v="4"/>
    <n v="70"/>
    <x v="36"/>
    <x v="208"/>
    <x v="294"/>
    <n v="0.35"/>
    <x v="1"/>
  </r>
  <r>
    <x v="0"/>
    <n v="1185732"/>
    <x v="0"/>
    <x v="0"/>
    <x v="4"/>
    <s v="Philadelphia"/>
    <x v="5"/>
    <n v="75"/>
    <x v="34"/>
    <x v="209"/>
    <x v="183"/>
    <n v="0.3"/>
    <x v="1"/>
  </r>
  <r>
    <x v="3"/>
    <n v="1128299"/>
    <x v="1"/>
    <x v="0"/>
    <x v="4"/>
    <s v="Philadelphia"/>
    <x v="0"/>
    <n v="35"/>
    <x v="31"/>
    <x v="154"/>
    <x v="147"/>
    <n v="0.4"/>
    <x v="1"/>
  </r>
  <r>
    <x v="3"/>
    <n v="1128299"/>
    <x v="2"/>
    <x v="0"/>
    <x v="4"/>
    <s v="Philadelphia"/>
    <x v="1"/>
    <n v="45"/>
    <x v="31"/>
    <x v="161"/>
    <x v="223"/>
    <n v="0.25"/>
    <x v="1"/>
  </r>
  <r>
    <x v="3"/>
    <n v="1128299"/>
    <x v="3"/>
    <x v="0"/>
    <x v="4"/>
    <s v="Philadelphia"/>
    <x v="2"/>
    <n v="45"/>
    <x v="31"/>
    <x v="161"/>
    <x v="64"/>
    <n v="0.4"/>
    <x v="1"/>
  </r>
  <r>
    <x v="3"/>
    <n v="1128299"/>
    <x v="4"/>
    <x v="0"/>
    <x v="4"/>
    <s v="Philadelphia"/>
    <x v="3"/>
    <n v="45"/>
    <x v="48"/>
    <x v="200"/>
    <x v="220"/>
    <n v="0.35"/>
    <x v="1"/>
  </r>
  <r>
    <x v="3"/>
    <n v="1128299"/>
    <x v="5"/>
    <x v="2"/>
    <x v="5"/>
    <s v="Las Vegas"/>
    <x v="4"/>
    <n v="50"/>
    <x v="43"/>
    <x v="145"/>
    <x v="295"/>
    <n v="0.55000000000000004"/>
    <x v="1"/>
  </r>
  <r>
    <x v="3"/>
    <n v="1128299"/>
    <x v="6"/>
    <x v="2"/>
    <x v="5"/>
    <s v="Las Vegas"/>
    <x v="5"/>
    <n v="45"/>
    <x v="33"/>
    <x v="117"/>
    <x v="296"/>
    <n v="0.2"/>
    <x v="1"/>
  </r>
  <r>
    <x v="3"/>
    <n v="1128299"/>
    <x v="7"/>
    <x v="2"/>
    <x v="5"/>
    <s v="Las Vegas"/>
    <x v="0"/>
    <n v="35"/>
    <x v="27"/>
    <x v="155"/>
    <x v="221"/>
    <n v="0.4"/>
    <x v="1"/>
  </r>
  <r>
    <x v="3"/>
    <n v="1128299"/>
    <x v="499"/>
    <x v="2"/>
    <x v="5"/>
    <s v="Las Vegas"/>
    <x v="1"/>
    <n v="45"/>
    <x v="32"/>
    <x v="174"/>
    <x v="297"/>
    <n v="0.25"/>
    <x v="1"/>
  </r>
  <r>
    <x v="3"/>
    <n v="1128299"/>
    <x v="500"/>
    <x v="2"/>
    <x v="5"/>
    <s v="Las Vegas"/>
    <x v="2"/>
    <n v="45"/>
    <x v="32"/>
    <x v="174"/>
    <x v="298"/>
    <n v="0.4"/>
    <x v="1"/>
  </r>
  <r>
    <x v="3"/>
    <n v="1128299"/>
    <x v="501"/>
    <x v="2"/>
    <x v="5"/>
    <s v="Las Vegas"/>
    <x v="3"/>
    <n v="45"/>
    <x v="34"/>
    <x v="118"/>
    <x v="179"/>
    <n v="0.35"/>
    <x v="1"/>
  </r>
  <r>
    <x v="3"/>
    <n v="1128299"/>
    <x v="502"/>
    <x v="2"/>
    <x v="5"/>
    <s v="Las Vegas"/>
    <x v="4"/>
    <n v="50"/>
    <x v="40"/>
    <x v="124"/>
    <x v="299"/>
    <n v="0.55000000000000004"/>
    <x v="1"/>
  </r>
  <r>
    <x v="3"/>
    <n v="1128299"/>
    <x v="503"/>
    <x v="2"/>
    <x v="5"/>
    <s v="Las Vegas"/>
    <x v="5"/>
    <n v="45"/>
    <x v="46"/>
    <x v="210"/>
    <x v="203"/>
    <n v="0.2"/>
    <x v="1"/>
  </r>
  <r>
    <x v="3"/>
    <n v="1128299"/>
    <x v="504"/>
    <x v="2"/>
    <x v="5"/>
    <s v="Las Vegas"/>
    <x v="0"/>
    <n v="45"/>
    <x v="20"/>
    <x v="112"/>
    <x v="186"/>
    <n v="0.4"/>
    <x v="1"/>
  </r>
  <r>
    <x v="3"/>
    <n v="1128299"/>
    <x v="505"/>
    <x v="2"/>
    <x v="5"/>
    <s v="Las Vegas"/>
    <x v="1"/>
    <n v="54.999999999999993"/>
    <x v="46"/>
    <x v="211"/>
    <x v="300"/>
    <n v="0.25"/>
    <x v="1"/>
  </r>
  <r>
    <x v="3"/>
    <n v="1128299"/>
    <x v="506"/>
    <x v="2"/>
    <x v="5"/>
    <s v="Las Vegas"/>
    <x v="2"/>
    <n v="54.999999999999993"/>
    <x v="46"/>
    <x v="211"/>
    <x v="301"/>
    <n v="0.4"/>
    <x v="1"/>
  </r>
  <r>
    <x v="3"/>
    <n v="1128299"/>
    <x v="507"/>
    <x v="2"/>
    <x v="5"/>
    <s v="Las Vegas"/>
    <x v="3"/>
    <n v="54.999999999999993"/>
    <x v="48"/>
    <x v="212"/>
    <x v="302"/>
    <n v="0.35"/>
    <x v="1"/>
  </r>
  <r>
    <x v="3"/>
    <n v="1128299"/>
    <x v="508"/>
    <x v="2"/>
    <x v="5"/>
    <s v="Las Vegas"/>
    <x v="4"/>
    <n v="60"/>
    <x v="36"/>
    <x v="204"/>
    <x v="292"/>
    <n v="0.55000000000000004"/>
    <x v="1"/>
  </r>
  <r>
    <x v="3"/>
    <n v="1128299"/>
    <x v="509"/>
    <x v="2"/>
    <x v="5"/>
    <s v="Las Vegas"/>
    <x v="5"/>
    <n v="54.999999999999993"/>
    <x v="47"/>
    <x v="213"/>
    <x v="283"/>
    <n v="0.2"/>
    <x v="1"/>
  </r>
  <r>
    <x v="3"/>
    <n v="1128299"/>
    <x v="510"/>
    <x v="2"/>
    <x v="5"/>
    <s v="Las Vegas"/>
    <x v="0"/>
    <n v="60"/>
    <x v="20"/>
    <x v="77"/>
    <x v="303"/>
    <n v="0.4"/>
    <x v="1"/>
  </r>
  <r>
    <x v="3"/>
    <n v="1128299"/>
    <x v="8"/>
    <x v="2"/>
    <x v="5"/>
    <s v="Las Vegas"/>
    <x v="1"/>
    <n v="65"/>
    <x v="44"/>
    <x v="157"/>
    <x v="304"/>
    <n v="0.25"/>
    <x v="1"/>
  </r>
  <r>
    <x v="3"/>
    <n v="1128299"/>
    <x v="9"/>
    <x v="2"/>
    <x v="5"/>
    <s v="Las Vegas"/>
    <x v="2"/>
    <n v="65"/>
    <x v="46"/>
    <x v="50"/>
    <x v="159"/>
    <n v="0.4"/>
    <x v="1"/>
  </r>
  <r>
    <x v="3"/>
    <n v="1128299"/>
    <x v="10"/>
    <x v="2"/>
    <x v="5"/>
    <s v="Las Vegas"/>
    <x v="3"/>
    <n v="60"/>
    <x v="48"/>
    <x v="210"/>
    <x v="305"/>
    <n v="0.35"/>
    <x v="1"/>
  </r>
  <r>
    <x v="3"/>
    <n v="1128299"/>
    <x v="11"/>
    <x v="2"/>
    <x v="5"/>
    <s v="Las Vegas"/>
    <x v="4"/>
    <n v="65"/>
    <x v="40"/>
    <x v="197"/>
    <x v="306"/>
    <n v="0.55000000000000004"/>
    <x v="1"/>
  </r>
  <r>
    <x v="3"/>
    <n v="1128299"/>
    <x v="12"/>
    <x v="2"/>
    <x v="5"/>
    <s v="Las Vegas"/>
    <x v="5"/>
    <n v="80"/>
    <x v="44"/>
    <x v="58"/>
    <x v="143"/>
    <n v="0.2"/>
    <x v="1"/>
  </r>
  <r>
    <x v="3"/>
    <n v="1128299"/>
    <x v="13"/>
    <x v="2"/>
    <x v="5"/>
    <s v="Las Vegas"/>
    <x v="0"/>
    <n v="60"/>
    <x v="20"/>
    <x v="77"/>
    <x v="15"/>
    <n v="0.45"/>
    <x v="1"/>
  </r>
  <r>
    <x v="3"/>
    <n v="1128299"/>
    <x v="14"/>
    <x v="2"/>
    <x v="5"/>
    <s v="Las Vegas"/>
    <x v="1"/>
    <n v="65"/>
    <x v="46"/>
    <x v="50"/>
    <x v="157"/>
    <n v="0.3"/>
    <x v="1"/>
  </r>
  <r>
    <x v="3"/>
    <n v="1128299"/>
    <x v="15"/>
    <x v="2"/>
    <x v="5"/>
    <s v="Las Vegas"/>
    <x v="2"/>
    <n v="65"/>
    <x v="46"/>
    <x v="50"/>
    <x v="73"/>
    <n v="0.45"/>
    <x v="1"/>
  </r>
  <r>
    <x v="3"/>
    <n v="1128299"/>
    <x v="16"/>
    <x v="2"/>
    <x v="5"/>
    <s v="Las Vegas"/>
    <x v="3"/>
    <n v="60"/>
    <x v="48"/>
    <x v="210"/>
    <x v="307"/>
    <n v="0.39999999999999997"/>
    <x v="1"/>
  </r>
  <r>
    <x v="3"/>
    <n v="1128299"/>
    <x v="17"/>
    <x v="2"/>
    <x v="5"/>
    <s v="Las Vegas"/>
    <x v="4"/>
    <n v="65"/>
    <x v="40"/>
    <x v="197"/>
    <x v="308"/>
    <n v="0.60000000000000009"/>
    <x v="1"/>
  </r>
  <r>
    <x v="3"/>
    <n v="1128299"/>
    <x v="18"/>
    <x v="2"/>
    <x v="5"/>
    <s v="Las Vegas"/>
    <x v="5"/>
    <n v="80"/>
    <x v="31"/>
    <x v="11"/>
    <x v="191"/>
    <n v="0.25"/>
    <x v="1"/>
  </r>
  <r>
    <x v="3"/>
    <n v="1128299"/>
    <x v="19"/>
    <x v="2"/>
    <x v="5"/>
    <s v="Las Vegas"/>
    <x v="0"/>
    <n v="60"/>
    <x v="19"/>
    <x v="81"/>
    <x v="309"/>
    <n v="0.45"/>
    <x v="1"/>
  </r>
  <r>
    <x v="3"/>
    <n v="1128299"/>
    <x v="20"/>
    <x v="2"/>
    <x v="5"/>
    <s v="Las Vegas"/>
    <x v="1"/>
    <n v="65"/>
    <x v="20"/>
    <x v="88"/>
    <x v="310"/>
    <n v="0.3"/>
    <x v="1"/>
  </r>
  <r>
    <x v="3"/>
    <n v="1128299"/>
    <x v="21"/>
    <x v="2"/>
    <x v="5"/>
    <s v="Las Vegas"/>
    <x v="2"/>
    <n v="65"/>
    <x v="20"/>
    <x v="88"/>
    <x v="311"/>
    <n v="0.45"/>
    <x v="1"/>
  </r>
  <r>
    <x v="3"/>
    <n v="1128299"/>
    <x v="22"/>
    <x v="2"/>
    <x v="5"/>
    <s v="Las Vegas"/>
    <x v="3"/>
    <n v="60"/>
    <x v="32"/>
    <x v="144"/>
    <x v="312"/>
    <n v="0.39999999999999997"/>
    <x v="1"/>
  </r>
  <r>
    <x v="3"/>
    <n v="1128299"/>
    <x v="23"/>
    <x v="2"/>
    <x v="5"/>
    <s v="Las Vegas"/>
    <x v="4"/>
    <n v="65"/>
    <x v="48"/>
    <x v="214"/>
    <x v="313"/>
    <n v="0.60000000000000009"/>
    <x v="1"/>
  </r>
  <r>
    <x v="3"/>
    <n v="1128299"/>
    <x v="24"/>
    <x v="2"/>
    <x v="5"/>
    <s v="Las Vegas"/>
    <x v="5"/>
    <n v="80"/>
    <x v="24"/>
    <x v="215"/>
    <x v="213"/>
    <n v="0.25"/>
    <x v="1"/>
  </r>
  <r>
    <x v="3"/>
    <n v="1128299"/>
    <x v="25"/>
    <x v="2"/>
    <x v="5"/>
    <s v="Las Vegas"/>
    <x v="0"/>
    <n v="60"/>
    <x v="29"/>
    <x v="6"/>
    <x v="165"/>
    <n v="0.4"/>
    <x v="1"/>
  </r>
  <r>
    <x v="3"/>
    <n v="1128299"/>
    <x v="26"/>
    <x v="2"/>
    <x v="5"/>
    <s v="Las Vegas"/>
    <x v="1"/>
    <n v="65"/>
    <x v="24"/>
    <x v="87"/>
    <x v="314"/>
    <n v="0.25"/>
    <x v="1"/>
  </r>
  <r>
    <x v="3"/>
    <n v="1128299"/>
    <x v="27"/>
    <x v="2"/>
    <x v="5"/>
    <s v="Las Vegas"/>
    <x v="2"/>
    <n v="65"/>
    <x v="20"/>
    <x v="88"/>
    <x v="315"/>
    <n v="0.4"/>
    <x v="0"/>
  </r>
  <r>
    <x v="3"/>
    <n v="1128299"/>
    <x v="28"/>
    <x v="2"/>
    <x v="5"/>
    <s v="Las Vegas"/>
    <x v="3"/>
    <n v="60"/>
    <x v="31"/>
    <x v="51"/>
    <x v="55"/>
    <n v="0.35"/>
    <x v="0"/>
  </r>
  <r>
    <x v="3"/>
    <n v="1128299"/>
    <x v="511"/>
    <x v="2"/>
    <x v="5"/>
    <s v="Las Vegas"/>
    <x v="4"/>
    <n v="65"/>
    <x v="23"/>
    <x v="82"/>
    <x v="29"/>
    <n v="0.55000000000000004"/>
    <x v="0"/>
  </r>
  <r>
    <x v="3"/>
    <n v="1128299"/>
    <x v="512"/>
    <x v="2"/>
    <x v="5"/>
    <s v="Las Vegas"/>
    <x v="5"/>
    <n v="80"/>
    <x v="23"/>
    <x v="2"/>
    <x v="316"/>
    <n v="0.2"/>
    <x v="0"/>
  </r>
  <r>
    <x v="3"/>
    <n v="1128299"/>
    <x v="513"/>
    <x v="2"/>
    <x v="5"/>
    <s v="Las Vegas"/>
    <x v="0"/>
    <n v="65"/>
    <x v="19"/>
    <x v="111"/>
    <x v="317"/>
    <n v="0.4"/>
    <x v="0"/>
  </r>
  <r>
    <x v="3"/>
    <n v="1128299"/>
    <x v="514"/>
    <x v="2"/>
    <x v="5"/>
    <s v="Las Vegas"/>
    <x v="1"/>
    <n v="70"/>
    <x v="25"/>
    <x v="111"/>
    <x v="114"/>
    <n v="0.25"/>
    <x v="0"/>
  </r>
  <r>
    <x v="3"/>
    <n v="1128299"/>
    <x v="515"/>
    <x v="2"/>
    <x v="5"/>
    <s v="Las Vegas"/>
    <x v="2"/>
    <n v="65"/>
    <x v="27"/>
    <x v="85"/>
    <x v="106"/>
    <n v="0.4"/>
    <x v="0"/>
  </r>
  <r>
    <x v="3"/>
    <n v="1128299"/>
    <x v="516"/>
    <x v="2"/>
    <x v="5"/>
    <s v="Las Vegas"/>
    <x v="3"/>
    <n v="65"/>
    <x v="33"/>
    <x v="198"/>
    <x v="318"/>
    <n v="0.35"/>
    <x v="0"/>
  </r>
  <r>
    <x v="3"/>
    <n v="1128299"/>
    <x v="517"/>
    <x v="2"/>
    <x v="5"/>
    <s v="Las Vegas"/>
    <x v="4"/>
    <n v="75"/>
    <x v="33"/>
    <x v="216"/>
    <x v="319"/>
    <n v="0.55000000000000004"/>
    <x v="0"/>
  </r>
  <r>
    <x v="3"/>
    <n v="1128299"/>
    <x v="518"/>
    <x v="2"/>
    <x v="5"/>
    <s v="Las Vegas"/>
    <x v="5"/>
    <n v="80"/>
    <x v="46"/>
    <x v="54"/>
    <x v="320"/>
    <n v="0.2"/>
    <x v="0"/>
  </r>
  <r>
    <x v="3"/>
    <n v="1128299"/>
    <x v="519"/>
    <x v="2"/>
    <x v="5"/>
    <s v="Las Vegas"/>
    <x v="0"/>
    <n v="60.000000000000007"/>
    <x v="24"/>
    <x v="217"/>
    <x v="321"/>
    <n v="0.35000000000000003"/>
    <x v="0"/>
  </r>
  <r>
    <x v="3"/>
    <n v="1128299"/>
    <x v="520"/>
    <x v="2"/>
    <x v="5"/>
    <s v="Las Vegas"/>
    <x v="1"/>
    <n v="65.000000000000014"/>
    <x v="24"/>
    <x v="218"/>
    <x v="308"/>
    <n v="0.2"/>
    <x v="0"/>
  </r>
  <r>
    <x v="3"/>
    <n v="1128299"/>
    <x v="521"/>
    <x v="2"/>
    <x v="5"/>
    <s v="Las Vegas"/>
    <x v="2"/>
    <n v="60.000000000000007"/>
    <x v="31"/>
    <x v="219"/>
    <x v="322"/>
    <n v="0.35000000000000003"/>
    <x v="0"/>
  </r>
  <r>
    <x v="3"/>
    <n v="1128299"/>
    <x v="522"/>
    <x v="2"/>
    <x v="5"/>
    <s v="Las Vegas"/>
    <x v="3"/>
    <n v="60.000000000000007"/>
    <x v="46"/>
    <x v="220"/>
    <x v="307"/>
    <n v="0.3"/>
    <x v="0"/>
  </r>
  <r>
    <x v="3"/>
    <n v="1128299"/>
    <x v="523"/>
    <x v="2"/>
    <x v="5"/>
    <s v="Las Vegas"/>
    <x v="4"/>
    <n v="70"/>
    <x v="46"/>
    <x v="58"/>
    <x v="323"/>
    <n v="0.50000000000000011"/>
    <x v="0"/>
  </r>
  <r>
    <x v="3"/>
    <n v="1128299"/>
    <x v="524"/>
    <x v="2"/>
    <x v="5"/>
    <s v="Las Vegas"/>
    <x v="5"/>
    <n v="75.000000000000014"/>
    <x v="31"/>
    <x v="221"/>
    <x v="324"/>
    <n v="0.15000000000000002"/>
    <x v="0"/>
  </r>
  <r>
    <x v="3"/>
    <n v="1128299"/>
    <x v="525"/>
    <x v="2"/>
    <x v="5"/>
    <s v="Las Vegas"/>
    <x v="0"/>
    <n v="60.000000000000007"/>
    <x v="20"/>
    <x v="222"/>
    <x v="133"/>
    <n v="0.35000000000000003"/>
    <x v="0"/>
  </r>
  <r>
    <x v="3"/>
    <n v="1128299"/>
    <x v="526"/>
    <x v="2"/>
    <x v="5"/>
    <s v="Las Vegas"/>
    <x v="1"/>
    <n v="65.000000000000014"/>
    <x v="20"/>
    <x v="223"/>
    <x v="325"/>
    <n v="0.2"/>
    <x v="0"/>
  </r>
  <r>
    <x v="3"/>
    <n v="1128299"/>
    <x v="527"/>
    <x v="2"/>
    <x v="5"/>
    <s v="Las Vegas"/>
    <x v="2"/>
    <n v="60.000000000000007"/>
    <x v="47"/>
    <x v="224"/>
    <x v="132"/>
    <n v="0.35000000000000003"/>
    <x v="0"/>
  </r>
  <r>
    <x v="3"/>
    <n v="1128299"/>
    <x v="528"/>
    <x v="2"/>
    <x v="5"/>
    <s v="Las Vegas"/>
    <x v="3"/>
    <n v="60.000000000000007"/>
    <x v="44"/>
    <x v="163"/>
    <x v="99"/>
    <n v="0.3"/>
    <x v="0"/>
  </r>
  <r>
    <x v="3"/>
    <n v="1128299"/>
    <x v="529"/>
    <x v="2"/>
    <x v="5"/>
    <s v="Las Vegas"/>
    <x v="4"/>
    <n v="70"/>
    <x v="45"/>
    <x v="157"/>
    <x v="326"/>
    <n v="0.50000000000000011"/>
    <x v="0"/>
  </r>
  <r>
    <x v="3"/>
    <n v="1128299"/>
    <x v="530"/>
    <x v="2"/>
    <x v="5"/>
    <s v="Las Vegas"/>
    <x v="5"/>
    <n v="75.000000000000014"/>
    <x v="47"/>
    <x v="225"/>
    <x v="327"/>
    <n v="0.15000000000000002"/>
    <x v="0"/>
  </r>
  <r>
    <x v="3"/>
    <n v="1128299"/>
    <x v="29"/>
    <x v="2"/>
    <x v="5"/>
    <s v="Las Vegas"/>
    <x v="0"/>
    <n v="60.000000000000007"/>
    <x v="30"/>
    <x v="226"/>
    <x v="328"/>
    <n v="0.35000000000000003"/>
    <x v="0"/>
  </r>
  <r>
    <x v="3"/>
    <n v="1128299"/>
    <x v="30"/>
    <x v="2"/>
    <x v="5"/>
    <s v="Las Vegas"/>
    <x v="1"/>
    <n v="65.000000000000014"/>
    <x v="30"/>
    <x v="227"/>
    <x v="329"/>
    <n v="0.2"/>
    <x v="0"/>
  </r>
  <r>
    <x v="3"/>
    <n v="1128299"/>
    <x v="31"/>
    <x v="2"/>
    <x v="5"/>
    <s v="Las Vegas"/>
    <x v="2"/>
    <n v="60.000000000000007"/>
    <x v="32"/>
    <x v="228"/>
    <x v="330"/>
    <n v="0.35000000000000003"/>
    <x v="0"/>
  </r>
  <r>
    <x v="3"/>
    <n v="1128299"/>
    <x v="32"/>
    <x v="2"/>
    <x v="5"/>
    <s v="Las Vegas"/>
    <x v="3"/>
    <n v="60.000000000000007"/>
    <x v="46"/>
    <x v="220"/>
    <x v="307"/>
    <n v="0.3"/>
    <x v="0"/>
  </r>
  <r>
    <x v="3"/>
    <n v="1128299"/>
    <x v="33"/>
    <x v="2"/>
    <x v="5"/>
    <s v="Las Vegas"/>
    <x v="4"/>
    <n v="70"/>
    <x v="44"/>
    <x v="40"/>
    <x v="331"/>
    <n v="0.50000000000000011"/>
    <x v="0"/>
  </r>
  <r>
    <x v="3"/>
    <n v="1128299"/>
    <x v="34"/>
    <x v="2"/>
    <x v="5"/>
    <s v="Las Vegas"/>
    <x v="5"/>
    <n v="75.000000000000014"/>
    <x v="33"/>
    <x v="229"/>
    <x v="332"/>
    <n v="0.15000000000000002"/>
    <x v="0"/>
  </r>
  <r>
    <x v="3"/>
    <n v="1128299"/>
    <x v="35"/>
    <x v="2"/>
    <x v="5"/>
    <s v="Las Vegas"/>
    <x v="0"/>
    <n v="60.000000000000007"/>
    <x v="21"/>
    <x v="230"/>
    <x v="333"/>
    <n v="0.35000000000000003"/>
    <x v="0"/>
  </r>
  <r>
    <x v="3"/>
    <n v="1128299"/>
    <x v="36"/>
    <x v="2"/>
    <x v="5"/>
    <s v="Las Vegas"/>
    <x v="1"/>
    <n v="65.000000000000014"/>
    <x v="21"/>
    <x v="231"/>
    <x v="334"/>
    <n v="0.2"/>
    <x v="0"/>
  </r>
  <r>
    <x v="3"/>
    <n v="1128299"/>
    <x v="37"/>
    <x v="2"/>
    <x v="5"/>
    <s v="Las Vegas"/>
    <x v="2"/>
    <n v="60.000000000000007"/>
    <x v="33"/>
    <x v="232"/>
    <x v="335"/>
    <n v="0.35000000000000003"/>
    <x v="0"/>
  </r>
  <r>
    <x v="3"/>
    <n v="1128299"/>
    <x v="38"/>
    <x v="2"/>
    <x v="5"/>
    <s v="Las Vegas"/>
    <x v="3"/>
    <n v="60.000000000000007"/>
    <x v="33"/>
    <x v="232"/>
    <x v="336"/>
    <n v="0.3"/>
    <x v="0"/>
  </r>
  <r>
    <x v="3"/>
    <n v="1128299"/>
    <x v="39"/>
    <x v="2"/>
    <x v="5"/>
    <s v="Las Vegas"/>
    <x v="4"/>
    <n v="70"/>
    <x v="46"/>
    <x v="58"/>
    <x v="323"/>
    <n v="0.50000000000000011"/>
    <x v="0"/>
  </r>
  <r>
    <x v="3"/>
    <n v="1128299"/>
    <x v="40"/>
    <x v="2"/>
    <x v="5"/>
    <s v="Las Vegas"/>
    <x v="5"/>
    <n v="75.000000000000014"/>
    <x v="23"/>
    <x v="233"/>
    <x v="337"/>
    <n v="0.15000000000000002"/>
    <x v="0"/>
  </r>
  <r>
    <x v="3"/>
    <n v="1128299"/>
    <x v="41"/>
    <x v="2"/>
    <x v="5"/>
    <s v="Las Vegas"/>
    <x v="0"/>
    <n v="30"/>
    <x v="32"/>
    <x v="234"/>
    <x v="338"/>
    <n v="0.35000000000000003"/>
    <x v="0"/>
  </r>
  <r>
    <x v="3"/>
    <n v="1128299"/>
    <x v="42"/>
    <x v="2"/>
    <x v="5"/>
    <s v="Las Vegas"/>
    <x v="1"/>
    <n v="40"/>
    <x v="32"/>
    <x v="235"/>
    <x v="339"/>
    <n v="0.2"/>
    <x v="0"/>
  </r>
  <r>
    <x v="3"/>
    <n v="1128299"/>
    <x v="43"/>
    <x v="2"/>
    <x v="5"/>
    <s v="Las Vegas"/>
    <x v="2"/>
    <n v="40"/>
    <x v="32"/>
    <x v="235"/>
    <x v="340"/>
    <n v="0.35000000000000003"/>
    <x v="0"/>
  </r>
  <r>
    <x v="3"/>
    <n v="1128299"/>
    <x v="44"/>
    <x v="2"/>
    <x v="5"/>
    <s v="Las Vegas"/>
    <x v="3"/>
    <n v="40"/>
    <x v="34"/>
    <x v="236"/>
    <x v="277"/>
    <n v="0.3"/>
    <x v="0"/>
  </r>
  <r>
    <x v="3"/>
    <n v="1128299"/>
    <x v="531"/>
    <x v="2"/>
    <x v="6"/>
    <s v="Denver"/>
    <x v="4"/>
    <n v="45"/>
    <x v="37"/>
    <x v="179"/>
    <x v="223"/>
    <n v="0.5"/>
    <x v="0"/>
  </r>
  <r>
    <x v="3"/>
    <n v="1128299"/>
    <x v="532"/>
    <x v="2"/>
    <x v="6"/>
    <s v="Denver"/>
    <x v="5"/>
    <n v="40"/>
    <x v="33"/>
    <x v="237"/>
    <x v="341"/>
    <n v="0.15000000000000002"/>
    <x v="0"/>
  </r>
  <r>
    <x v="3"/>
    <n v="1128299"/>
    <x v="533"/>
    <x v="2"/>
    <x v="6"/>
    <s v="Denver"/>
    <x v="0"/>
    <n v="30"/>
    <x v="27"/>
    <x v="154"/>
    <x v="342"/>
    <n v="0.35000000000000003"/>
    <x v="0"/>
  </r>
  <r>
    <x v="3"/>
    <n v="1128299"/>
    <x v="534"/>
    <x v="2"/>
    <x v="6"/>
    <s v="Denver"/>
    <x v="1"/>
    <n v="40"/>
    <x v="32"/>
    <x v="235"/>
    <x v="339"/>
    <n v="0.2"/>
    <x v="0"/>
  </r>
  <r>
    <x v="3"/>
    <n v="1128299"/>
    <x v="535"/>
    <x v="2"/>
    <x v="6"/>
    <s v="Denver"/>
    <x v="2"/>
    <n v="40"/>
    <x v="32"/>
    <x v="235"/>
    <x v="340"/>
    <n v="0.35000000000000003"/>
    <x v="0"/>
  </r>
  <r>
    <x v="3"/>
    <n v="1128299"/>
    <x v="536"/>
    <x v="2"/>
    <x v="6"/>
    <s v="Denver"/>
    <x v="3"/>
    <n v="40"/>
    <x v="34"/>
    <x v="236"/>
    <x v="277"/>
    <n v="0.3"/>
    <x v="0"/>
  </r>
  <r>
    <x v="3"/>
    <n v="1128299"/>
    <x v="537"/>
    <x v="2"/>
    <x v="6"/>
    <s v="Denver"/>
    <x v="4"/>
    <n v="45"/>
    <x v="40"/>
    <x v="125"/>
    <x v="343"/>
    <n v="0.5"/>
    <x v="0"/>
  </r>
  <r>
    <x v="3"/>
    <n v="1128299"/>
    <x v="538"/>
    <x v="2"/>
    <x v="6"/>
    <s v="Denver"/>
    <x v="5"/>
    <n v="40"/>
    <x v="46"/>
    <x v="175"/>
    <x v="344"/>
    <n v="0.15000000000000002"/>
    <x v="0"/>
  </r>
  <r>
    <x v="3"/>
    <n v="1128299"/>
    <x v="539"/>
    <x v="2"/>
    <x v="6"/>
    <s v="Denver"/>
    <x v="0"/>
    <n v="40"/>
    <x v="20"/>
    <x v="41"/>
    <x v="345"/>
    <n v="0.35000000000000003"/>
    <x v="0"/>
  </r>
  <r>
    <x v="3"/>
    <n v="1128299"/>
    <x v="540"/>
    <x v="2"/>
    <x v="6"/>
    <s v="Denver"/>
    <x v="1"/>
    <n v="49.999999999999993"/>
    <x v="46"/>
    <x v="238"/>
    <x v="215"/>
    <n v="0.2"/>
    <x v="0"/>
  </r>
  <r>
    <x v="3"/>
    <n v="1128299"/>
    <x v="541"/>
    <x v="2"/>
    <x v="6"/>
    <s v="Denver"/>
    <x v="2"/>
    <n v="54.999999999999993"/>
    <x v="46"/>
    <x v="211"/>
    <x v="346"/>
    <n v="0.35000000000000003"/>
    <x v="0"/>
  </r>
  <r>
    <x v="3"/>
    <n v="1128299"/>
    <x v="542"/>
    <x v="2"/>
    <x v="6"/>
    <s v="Denver"/>
    <x v="3"/>
    <n v="54.999999999999993"/>
    <x v="48"/>
    <x v="212"/>
    <x v="347"/>
    <n v="0.3"/>
    <x v="0"/>
  </r>
  <r>
    <x v="3"/>
    <n v="1128299"/>
    <x v="45"/>
    <x v="2"/>
    <x v="6"/>
    <s v="Denver"/>
    <x v="4"/>
    <n v="60"/>
    <x v="42"/>
    <x v="125"/>
    <x v="343"/>
    <n v="0.5"/>
    <x v="0"/>
  </r>
  <r>
    <x v="3"/>
    <n v="1128299"/>
    <x v="543"/>
    <x v="2"/>
    <x v="6"/>
    <s v="Denver"/>
    <x v="5"/>
    <n v="54.999999999999993"/>
    <x v="44"/>
    <x v="239"/>
    <x v="348"/>
    <n v="0.15000000000000002"/>
    <x v="0"/>
  </r>
  <r>
    <x v="3"/>
    <n v="1128299"/>
    <x v="544"/>
    <x v="2"/>
    <x v="6"/>
    <s v="Denver"/>
    <x v="0"/>
    <n v="60"/>
    <x v="27"/>
    <x v="39"/>
    <x v="349"/>
    <n v="0.35000000000000003"/>
    <x v="0"/>
  </r>
  <r>
    <x v="3"/>
    <n v="1128299"/>
    <x v="545"/>
    <x v="2"/>
    <x v="6"/>
    <s v="Denver"/>
    <x v="1"/>
    <n v="65"/>
    <x v="45"/>
    <x v="240"/>
    <x v="350"/>
    <n v="0.2"/>
    <x v="0"/>
  </r>
  <r>
    <x v="3"/>
    <n v="1128299"/>
    <x v="546"/>
    <x v="2"/>
    <x v="6"/>
    <s v="Denver"/>
    <x v="2"/>
    <n v="65"/>
    <x v="47"/>
    <x v="241"/>
    <x v="351"/>
    <n v="0.35000000000000003"/>
    <x v="0"/>
  </r>
  <r>
    <x v="3"/>
    <n v="1128299"/>
    <x v="547"/>
    <x v="2"/>
    <x v="6"/>
    <s v="Denver"/>
    <x v="3"/>
    <n v="60"/>
    <x v="34"/>
    <x v="242"/>
    <x v="278"/>
    <n v="0.3"/>
    <x v="0"/>
  </r>
  <r>
    <x v="3"/>
    <n v="1128299"/>
    <x v="548"/>
    <x v="2"/>
    <x v="6"/>
    <s v="Denver"/>
    <x v="4"/>
    <n v="65"/>
    <x v="36"/>
    <x v="166"/>
    <x v="304"/>
    <n v="0.5"/>
    <x v="0"/>
  </r>
  <r>
    <x v="3"/>
    <n v="1128299"/>
    <x v="549"/>
    <x v="2"/>
    <x v="6"/>
    <s v="Denver"/>
    <x v="5"/>
    <n v="80"/>
    <x v="45"/>
    <x v="50"/>
    <x v="352"/>
    <n v="0.15000000000000002"/>
    <x v="0"/>
  </r>
  <r>
    <x v="3"/>
    <n v="1128299"/>
    <x v="550"/>
    <x v="2"/>
    <x v="6"/>
    <s v="Denver"/>
    <x v="0"/>
    <n v="60"/>
    <x v="27"/>
    <x v="39"/>
    <x v="18"/>
    <n v="0.5"/>
    <x v="0"/>
  </r>
  <r>
    <x v="3"/>
    <n v="1128299"/>
    <x v="551"/>
    <x v="2"/>
    <x v="6"/>
    <s v="Denver"/>
    <x v="1"/>
    <n v="65"/>
    <x v="47"/>
    <x v="241"/>
    <x v="353"/>
    <n v="0.35"/>
    <x v="0"/>
  </r>
  <r>
    <x v="3"/>
    <n v="1128299"/>
    <x v="552"/>
    <x v="2"/>
    <x v="6"/>
    <s v="Denver"/>
    <x v="2"/>
    <n v="65"/>
    <x v="47"/>
    <x v="241"/>
    <x v="104"/>
    <n v="0.5"/>
    <x v="0"/>
  </r>
  <r>
    <x v="3"/>
    <n v="1128299"/>
    <x v="553"/>
    <x v="2"/>
    <x v="6"/>
    <s v="Denver"/>
    <x v="3"/>
    <n v="60"/>
    <x v="34"/>
    <x v="242"/>
    <x v="354"/>
    <n v="0.44999999999999996"/>
    <x v="0"/>
  </r>
  <r>
    <x v="3"/>
    <n v="1128299"/>
    <x v="554"/>
    <x v="2"/>
    <x v="6"/>
    <s v="Denver"/>
    <x v="4"/>
    <n v="65"/>
    <x v="36"/>
    <x v="166"/>
    <x v="355"/>
    <n v="0.65000000000000013"/>
    <x v="0"/>
  </r>
  <r>
    <x v="3"/>
    <n v="1128299"/>
    <x v="555"/>
    <x v="2"/>
    <x v="6"/>
    <s v="Denver"/>
    <x v="5"/>
    <n v="80"/>
    <x v="33"/>
    <x v="7"/>
    <x v="356"/>
    <n v="0.3"/>
    <x v="0"/>
  </r>
  <r>
    <x v="3"/>
    <n v="1128299"/>
    <x v="556"/>
    <x v="2"/>
    <x v="6"/>
    <s v="Denver"/>
    <x v="0"/>
    <n v="60"/>
    <x v="26"/>
    <x v="93"/>
    <x v="357"/>
    <n v="0.5"/>
    <x v="0"/>
  </r>
  <r>
    <x v="3"/>
    <n v="1128299"/>
    <x v="557"/>
    <x v="2"/>
    <x v="6"/>
    <s v="Denver"/>
    <x v="1"/>
    <n v="65"/>
    <x v="30"/>
    <x v="91"/>
    <x v="358"/>
    <n v="0.35"/>
    <x v="0"/>
  </r>
  <r>
    <x v="3"/>
    <n v="1128299"/>
    <x v="558"/>
    <x v="2"/>
    <x v="6"/>
    <s v="Denver"/>
    <x v="2"/>
    <n v="65"/>
    <x v="30"/>
    <x v="91"/>
    <x v="255"/>
    <n v="0.5"/>
    <x v="0"/>
  </r>
  <r>
    <x v="3"/>
    <n v="1128299"/>
    <x v="46"/>
    <x v="2"/>
    <x v="6"/>
    <s v="Denver"/>
    <x v="3"/>
    <n v="65"/>
    <x v="31"/>
    <x v="61"/>
    <x v="359"/>
    <n v="0.44999999999999996"/>
    <x v="0"/>
  </r>
  <r>
    <x v="3"/>
    <n v="1128299"/>
    <x v="47"/>
    <x v="2"/>
    <x v="6"/>
    <s v="Denver"/>
    <x v="4"/>
    <n v="70"/>
    <x v="45"/>
    <x v="157"/>
    <x v="360"/>
    <n v="0.65000000000000013"/>
    <x v="0"/>
  </r>
  <r>
    <x v="3"/>
    <n v="1128299"/>
    <x v="48"/>
    <x v="2"/>
    <x v="6"/>
    <s v="Denver"/>
    <x v="5"/>
    <n v="85.000000000000014"/>
    <x v="22"/>
    <x v="243"/>
    <x v="361"/>
    <n v="0.3"/>
    <x v="0"/>
  </r>
  <r>
    <x v="3"/>
    <n v="1128299"/>
    <x v="49"/>
    <x v="2"/>
    <x v="6"/>
    <s v="Denver"/>
    <x v="0"/>
    <n v="65"/>
    <x v="28"/>
    <x v="94"/>
    <x v="362"/>
    <n v="0.45"/>
    <x v="0"/>
  </r>
  <r>
    <x v="3"/>
    <n v="1128299"/>
    <x v="50"/>
    <x v="2"/>
    <x v="6"/>
    <s v="Denver"/>
    <x v="1"/>
    <n v="70"/>
    <x v="22"/>
    <x v="244"/>
    <x v="78"/>
    <n v="0.3"/>
    <x v="0"/>
  </r>
  <r>
    <x v="3"/>
    <n v="1128299"/>
    <x v="51"/>
    <x v="2"/>
    <x v="6"/>
    <s v="Denver"/>
    <x v="2"/>
    <n v="70"/>
    <x v="30"/>
    <x v="245"/>
    <x v="363"/>
    <n v="0.45"/>
    <x v="0"/>
  </r>
  <r>
    <x v="3"/>
    <n v="1128299"/>
    <x v="52"/>
    <x v="2"/>
    <x v="6"/>
    <s v="Denver"/>
    <x v="3"/>
    <n v="65"/>
    <x v="33"/>
    <x v="198"/>
    <x v="364"/>
    <n v="0.39999999999999997"/>
    <x v="0"/>
  </r>
  <r>
    <x v="3"/>
    <n v="1128299"/>
    <x v="53"/>
    <x v="2"/>
    <x v="6"/>
    <s v="Denver"/>
    <x v="4"/>
    <n v="70"/>
    <x v="27"/>
    <x v="246"/>
    <x v="365"/>
    <n v="0.60000000000000009"/>
    <x v="0"/>
  </r>
  <r>
    <x v="3"/>
    <n v="1128299"/>
    <x v="54"/>
    <x v="2"/>
    <x v="6"/>
    <s v="Denver"/>
    <x v="5"/>
    <n v="85.000000000000014"/>
    <x v="27"/>
    <x v="247"/>
    <x v="366"/>
    <n v="0.25"/>
    <x v="0"/>
  </r>
  <r>
    <x v="3"/>
    <n v="1128299"/>
    <x v="55"/>
    <x v="2"/>
    <x v="6"/>
    <s v="Denver"/>
    <x v="0"/>
    <n v="70"/>
    <x v="26"/>
    <x v="248"/>
    <x v="367"/>
    <n v="0.45"/>
    <x v="0"/>
  </r>
  <r>
    <x v="3"/>
    <n v="1128299"/>
    <x v="56"/>
    <x v="2"/>
    <x v="6"/>
    <s v="Denver"/>
    <x v="1"/>
    <n v="75.000000000000014"/>
    <x v="21"/>
    <x v="249"/>
    <x v="368"/>
    <n v="0.3"/>
    <x v="0"/>
  </r>
  <r>
    <x v="3"/>
    <n v="1128299"/>
    <x v="57"/>
    <x v="2"/>
    <x v="6"/>
    <s v="Denver"/>
    <x v="2"/>
    <n v="70"/>
    <x v="20"/>
    <x v="250"/>
    <x v="36"/>
    <n v="0.45"/>
    <x v="0"/>
  </r>
  <r>
    <x v="3"/>
    <n v="1128299"/>
    <x v="58"/>
    <x v="2"/>
    <x v="6"/>
    <s v="Denver"/>
    <x v="3"/>
    <n v="70"/>
    <x v="23"/>
    <x v="48"/>
    <x v="2"/>
    <n v="0.39999999999999997"/>
    <x v="0"/>
  </r>
  <r>
    <x v="3"/>
    <n v="1128299"/>
    <x v="59"/>
    <x v="2"/>
    <x v="6"/>
    <s v="Denver"/>
    <x v="4"/>
    <n v="75"/>
    <x v="23"/>
    <x v="68"/>
    <x v="369"/>
    <n v="0.60000000000000009"/>
    <x v="0"/>
  </r>
  <r>
    <x v="3"/>
    <n v="1128299"/>
    <x v="60"/>
    <x v="2"/>
    <x v="6"/>
    <s v="Denver"/>
    <x v="5"/>
    <n v="80"/>
    <x v="46"/>
    <x v="54"/>
    <x v="316"/>
    <n v="0.25"/>
    <x v="0"/>
  </r>
  <r>
    <x v="3"/>
    <n v="1128299"/>
    <x v="61"/>
    <x v="2"/>
    <x v="6"/>
    <s v="Denver"/>
    <x v="0"/>
    <n v="65.000000000000014"/>
    <x v="24"/>
    <x v="218"/>
    <x v="370"/>
    <n v="0.4"/>
    <x v="0"/>
  </r>
  <r>
    <x v="3"/>
    <n v="1128299"/>
    <x v="62"/>
    <x v="2"/>
    <x v="6"/>
    <s v="Denver"/>
    <x v="1"/>
    <n v="70.000000000000014"/>
    <x v="24"/>
    <x v="251"/>
    <x v="371"/>
    <n v="0.25"/>
    <x v="0"/>
  </r>
  <r>
    <x v="3"/>
    <n v="1128299"/>
    <x v="63"/>
    <x v="2"/>
    <x v="6"/>
    <s v="Denver"/>
    <x v="2"/>
    <n v="65.000000000000014"/>
    <x v="31"/>
    <x v="252"/>
    <x v="372"/>
    <n v="0.4"/>
    <x v="0"/>
  </r>
  <r>
    <x v="3"/>
    <n v="1128299"/>
    <x v="64"/>
    <x v="2"/>
    <x v="6"/>
    <s v="Denver"/>
    <x v="3"/>
    <n v="65.000000000000014"/>
    <x v="46"/>
    <x v="253"/>
    <x v="373"/>
    <n v="0.35"/>
    <x v="0"/>
  </r>
  <r>
    <x v="3"/>
    <n v="1128299"/>
    <x v="65"/>
    <x v="2"/>
    <x v="6"/>
    <s v="Denver"/>
    <x v="4"/>
    <n v="75.000000000000014"/>
    <x v="46"/>
    <x v="254"/>
    <x v="374"/>
    <n v="0.55000000000000016"/>
    <x v="0"/>
  </r>
  <r>
    <x v="3"/>
    <n v="1128299"/>
    <x v="66"/>
    <x v="2"/>
    <x v="6"/>
    <s v="Denver"/>
    <x v="5"/>
    <n v="70"/>
    <x v="32"/>
    <x v="43"/>
    <x v="226"/>
    <n v="0.2"/>
    <x v="0"/>
  </r>
  <r>
    <x v="3"/>
    <n v="1128299"/>
    <x v="559"/>
    <x v="2"/>
    <x v="6"/>
    <s v="Denver"/>
    <x v="0"/>
    <n v="55.000000000000007"/>
    <x v="27"/>
    <x v="171"/>
    <x v="133"/>
    <n v="0.4"/>
    <x v="0"/>
  </r>
  <r>
    <x v="3"/>
    <n v="1128299"/>
    <x v="560"/>
    <x v="2"/>
    <x v="6"/>
    <s v="Denver"/>
    <x v="1"/>
    <n v="60.000000000000007"/>
    <x v="27"/>
    <x v="255"/>
    <x v="132"/>
    <n v="0.25"/>
    <x v="0"/>
  </r>
  <r>
    <x v="3"/>
    <n v="1128299"/>
    <x v="561"/>
    <x v="2"/>
    <x v="6"/>
    <s v="Denver"/>
    <x v="2"/>
    <n v="55.000000000000007"/>
    <x v="44"/>
    <x v="137"/>
    <x v="345"/>
    <n v="0.4"/>
    <x v="0"/>
  </r>
  <r>
    <x v="3"/>
    <n v="1128299"/>
    <x v="562"/>
    <x v="2"/>
    <x v="6"/>
    <s v="Denver"/>
    <x v="3"/>
    <n v="55.000000000000007"/>
    <x v="45"/>
    <x v="256"/>
    <x v="375"/>
    <n v="0.35"/>
    <x v="0"/>
  </r>
  <r>
    <x v="3"/>
    <n v="1128299"/>
    <x v="563"/>
    <x v="2"/>
    <x v="6"/>
    <s v="Denver"/>
    <x v="4"/>
    <n v="65"/>
    <x v="48"/>
    <x v="214"/>
    <x v="376"/>
    <n v="0.55000000000000016"/>
    <x v="0"/>
  </r>
  <r>
    <x v="3"/>
    <n v="1128299"/>
    <x v="564"/>
    <x v="2"/>
    <x v="6"/>
    <s v="Denver"/>
    <x v="5"/>
    <n v="70"/>
    <x v="44"/>
    <x v="40"/>
    <x v="136"/>
    <n v="0.2"/>
    <x v="0"/>
  </r>
  <r>
    <x v="3"/>
    <n v="1128299"/>
    <x v="565"/>
    <x v="2"/>
    <x v="6"/>
    <s v="Denver"/>
    <x v="0"/>
    <n v="55.000000000000007"/>
    <x v="30"/>
    <x v="76"/>
    <x v="377"/>
    <n v="0.4"/>
    <x v="0"/>
  </r>
  <r>
    <x v="3"/>
    <n v="1128299"/>
    <x v="566"/>
    <x v="2"/>
    <x v="6"/>
    <s v="Denver"/>
    <x v="1"/>
    <n v="60.000000000000007"/>
    <x v="30"/>
    <x v="226"/>
    <x v="378"/>
    <n v="0.25"/>
    <x v="0"/>
  </r>
  <r>
    <x v="3"/>
    <n v="1128299"/>
    <x v="567"/>
    <x v="2"/>
    <x v="6"/>
    <s v="Denver"/>
    <x v="2"/>
    <n v="55.000000000000007"/>
    <x v="32"/>
    <x v="257"/>
    <x v="379"/>
    <n v="0.4"/>
    <x v="0"/>
  </r>
  <r>
    <x v="3"/>
    <n v="1128299"/>
    <x v="568"/>
    <x v="2"/>
    <x v="6"/>
    <s v="Denver"/>
    <x v="3"/>
    <n v="65.000000000000014"/>
    <x v="46"/>
    <x v="253"/>
    <x v="373"/>
    <n v="0.35"/>
    <x v="0"/>
  </r>
  <r>
    <x v="3"/>
    <n v="1128299"/>
    <x v="569"/>
    <x v="2"/>
    <x v="6"/>
    <s v="Denver"/>
    <x v="4"/>
    <n v="75.000000000000014"/>
    <x v="47"/>
    <x v="225"/>
    <x v="380"/>
    <n v="0.55000000000000016"/>
    <x v="0"/>
  </r>
  <r>
    <x v="3"/>
    <n v="1128299"/>
    <x v="570"/>
    <x v="2"/>
    <x v="6"/>
    <s v="Denver"/>
    <x v="5"/>
    <n v="80.000000000000014"/>
    <x v="23"/>
    <x v="258"/>
    <x v="381"/>
    <n v="0.2"/>
    <x v="0"/>
  </r>
  <r>
    <x v="3"/>
    <n v="1128299"/>
    <x v="571"/>
    <x v="2"/>
    <x v="6"/>
    <s v="Denver"/>
    <x v="0"/>
    <n v="65.000000000000014"/>
    <x v="19"/>
    <x v="259"/>
    <x v="382"/>
    <n v="0.4"/>
    <x v="0"/>
  </r>
  <r>
    <x v="3"/>
    <n v="1128299"/>
    <x v="572"/>
    <x v="2"/>
    <x v="6"/>
    <s v="Denver"/>
    <x v="1"/>
    <n v="70.000000000000014"/>
    <x v="19"/>
    <x v="260"/>
    <x v="331"/>
    <n v="0.25"/>
    <x v="0"/>
  </r>
  <r>
    <x v="3"/>
    <n v="1128299"/>
    <x v="573"/>
    <x v="2"/>
    <x v="6"/>
    <s v="Denver"/>
    <x v="2"/>
    <n v="65.000000000000014"/>
    <x v="23"/>
    <x v="261"/>
    <x v="383"/>
    <n v="0.4"/>
    <x v="0"/>
  </r>
  <r>
    <x v="3"/>
    <n v="1128299"/>
    <x v="574"/>
    <x v="2"/>
    <x v="6"/>
    <s v="Denver"/>
    <x v="3"/>
    <n v="65.000000000000014"/>
    <x v="23"/>
    <x v="261"/>
    <x v="384"/>
    <n v="0.35"/>
    <x v="0"/>
  </r>
  <r>
    <x v="3"/>
    <n v="1128299"/>
    <x v="575"/>
    <x v="2"/>
    <x v="6"/>
    <s v="Denver"/>
    <x v="4"/>
    <n v="75.000000000000014"/>
    <x v="32"/>
    <x v="262"/>
    <x v="385"/>
    <n v="0.55000000000000016"/>
    <x v="0"/>
  </r>
  <r>
    <x v="3"/>
    <n v="1128299"/>
    <x v="576"/>
    <x v="2"/>
    <x v="6"/>
    <s v="Denver"/>
    <x v="5"/>
    <n v="80.000000000000014"/>
    <x v="27"/>
    <x v="251"/>
    <x v="102"/>
    <n v="0.2"/>
    <x v="0"/>
  </r>
  <r>
    <x v="3"/>
    <n v="1128299"/>
    <x v="577"/>
    <x v="2"/>
    <x v="6"/>
    <s v="Denver"/>
    <x v="0"/>
    <n v="40"/>
    <x v="31"/>
    <x v="210"/>
    <x v="386"/>
    <n v="0.3"/>
    <x v="0"/>
  </r>
  <r>
    <x v="3"/>
    <n v="1128299"/>
    <x v="578"/>
    <x v="2"/>
    <x v="6"/>
    <s v="Denver"/>
    <x v="1"/>
    <n v="50"/>
    <x v="31"/>
    <x v="38"/>
    <x v="154"/>
    <n v="0.25"/>
    <x v="0"/>
  </r>
  <r>
    <x v="3"/>
    <n v="1128299"/>
    <x v="579"/>
    <x v="2"/>
    <x v="6"/>
    <s v="Denver"/>
    <x v="2"/>
    <n v="50"/>
    <x v="31"/>
    <x v="38"/>
    <x v="154"/>
    <n v="0.25"/>
    <x v="0"/>
  </r>
  <r>
    <x v="3"/>
    <n v="1128299"/>
    <x v="580"/>
    <x v="2"/>
    <x v="6"/>
    <s v="Denver"/>
    <x v="3"/>
    <n v="50"/>
    <x v="48"/>
    <x v="149"/>
    <x v="343"/>
    <n v="0.3"/>
    <x v="0"/>
  </r>
  <r>
    <x v="3"/>
    <n v="1128299"/>
    <x v="581"/>
    <x v="2"/>
    <x v="7"/>
    <s v="Seattle"/>
    <x v="4"/>
    <n v="55.000000000000007"/>
    <x v="43"/>
    <x v="143"/>
    <x v="387"/>
    <n v="0.25"/>
    <x v="0"/>
  </r>
  <r>
    <x v="3"/>
    <n v="1128299"/>
    <x v="582"/>
    <x v="2"/>
    <x v="7"/>
    <s v="Seattle"/>
    <x v="5"/>
    <n v="50"/>
    <x v="23"/>
    <x v="53"/>
    <x v="388"/>
    <n v="0.2"/>
    <x v="0"/>
  </r>
  <r>
    <x v="3"/>
    <n v="1128299"/>
    <x v="583"/>
    <x v="2"/>
    <x v="7"/>
    <s v="Seattle"/>
    <x v="0"/>
    <n v="40"/>
    <x v="20"/>
    <x v="41"/>
    <x v="43"/>
    <n v="0.3"/>
    <x v="0"/>
  </r>
  <r>
    <x v="3"/>
    <n v="1128299"/>
    <x v="584"/>
    <x v="2"/>
    <x v="7"/>
    <s v="Seattle"/>
    <x v="1"/>
    <n v="50"/>
    <x v="31"/>
    <x v="38"/>
    <x v="154"/>
    <n v="0.25"/>
    <x v="0"/>
  </r>
  <r>
    <x v="3"/>
    <n v="1128299"/>
    <x v="585"/>
    <x v="2"/>
    <x v="7"/>
    <s v="Seattle"/>
    <x v="2"/>
    <n v="50"/>
    <x v="31"/>
    <x v="38"/>
    <x v="154"/>
    <n v="0.25"/>
    <x v="0"/>
  </r>
  <r>
    <x v="3"/>
    <n v="1128299"/>
    <x v="586"/>
    <x v="2"/>
    <x v="7"/>
    <s v="Seattle"/>
    <x v="3"/>
    <n v="50"/>
    <x v="48"/>
    <x v="149"/>
    <x v="343"/>
    <n v="0.3"/>
    <x v="0"/>
  </r>
  <r>
    <x v="3"/>
    <n v="1128299"/>
    <x v="587"/>
    <x v="2"/>
    <x v="7"/>
    <s v="Seattle"/>
    <x v="4"/>
    <n v="55.000000000000007"/>
    <x v="37"/>
    <x v="196"/>
    <x v="389"/>
    <n v="0.25"/>
    <x v="0"/>
  </r>
  <r>
    <x v="3"/>
    <n v="1128299"/>
    <x v="588"/>
    <x v="2"/>
    <x v="7"/>
    <s v="Seattle"/>
    <x v="5"/>
    <n v="50"/>
    <x v="32"/>
    <x v="42"/>
    <x v="390"/>
    <n v="0.2"/>
    <x v="0"/>
  </r>
  <r>
    <x v="3"/>
    <n v="1128299"/>
    <x v="589"/>
    <x v="2"/>
    <x v="7"/>
    <s v="Seattle"/>
    <x v="0"/>
    <n v="50"/>
    <x v="30"/>
    <x v="79"/>
    <x v="94"/>
    <n v="0.3"/>
    <x v="0"/>
  </r>
  <r>
    <x v="3"/>
    <n v="1128299"/>
    <x v="590"/>
    <x v="2"/>
    <x v="7"/>
    <s v="Seattle"/>
    <x v="1"/>
    <n v="60"/>
    <x v="32"/>
    <x v="144"/>
    <x v="391"/>
    <n v="0.25"/>
    <x v="0"/>
  </r>
  <r>
    <x v="3"/>
    <n v="1128299"/>
    <x v="591"/>
    <x v="2"/>
    <x v="7"/>
    <s v="Seattle"/>
    <x v="2"/>
    <n v="64.999999999999986"/>
    <x v="32"/>
    <x v="263"/>
    <x v="392"/>
    <n v="0.25"/>
    <x v="0"/>
  </r>
  <r>
    <x v="3"/>
    <n v="1128299"/>
    <x v="592"/>
    <x v="2"/>
    <x v="7"/>
    <s v="Seattle"/>
    <x v="3"/>
    <n v="64.999999999999986"/>
    <x v="45"/>
    <x v="264"/>
    <x v="393"/>
    <n v="0.3"/>
    <x v="0"/>
  </r>
  <r>
    <x v="3"/>
    <n v="1128299"/>
    <x v="593"/>
    <x v="2"/>
    <x v="7"/>
    <s v="Seattle"/>
    <x v="4"/>
    <n v="70"/>
    <x v="36"/>
    <x v="208"/>
    <x v="394"/>
    <n v="0.25"/>
    <x v="0"/>
  </r>
  <r>
    <x v="3"/>
    <n v="1128299"/>
    <x v="594"/>
    <x v="2"/>
    <x v="7"/>
    <s v="Seattle"/>
    <x v="5"/>
    <n v="64.999999999999986"/>
    <x v="47"/>
    <x v="265"/>
    <x v="395"/>
    <n v="0.2"/>
    <x v="0"/>
  </r>
  <r>
    <x v="3"/>
    <n v="1128299"/>
    <x v="595"/>
    <x v="2"/>
    <x v="7"/>
    <s v="Seattle"/>
    <x v="0"/>
    <n v="70"/>
    <x v="20"/>
    <x v="250"/>
    <x v="396"/>
    <n v="0.3"/>
    <x v="0"/>
  </r>
  <r>
    <x v="3"/>
    <n v="1128299"/>
    <x v="596"/>
    <x v="2"/>
    <x v="7"/>
    <s v="Seattle"/>
    <x v="1"/>
    <n v="75"/>
    <x v="44"/>
    <x v="47"/>
    <x v="397"/>
    <n v="0.25"/>
    <x v="0"/>
  </r>
  <r>
    <x v="3"/>
    <n v="1128299"/>
    <x v="597"/>
    <x v="2"/>
    <x v="7"/>
    <s v="Seattle"/>
    <x v="2"/>
    <n v="75"/>
    <x v="46"/>
    <x v="60"/>
    <x v="156"/>
    <n v="0.25"/>
    <x v="0"/>
  </r>
  <r>
    <x v="3"/>
    <n v="1128299"/>
    <x v="598"/>
    <x v="2"/>
    <x v="7"/>
    <s v="Seattle"/>
    <x v="3"/>
    <n v="60"/>
    <x v="48"/>
    <x v="210"/>
    <x v="386"/>
    <n v="0.3"/>
    <x v="0"/>
  </r>
  <r>
    <x v="3"/>
    <n v="1128299"/>
    <x v="599"/>
    <x v="2"/>
    <x v="7"/>
    <s v="Seattle"/>
    <x v="4"/>
    <n v="65"/>
    <x v="40"/>
    <x v="197"/>
    <x v="398"/>
    <n v="0.25"/>
    <x v="0"/>
  </r>
  <r>
    <x v="3"/>
    <n v="1128299"/>
    <x v="600"/>
    <x v="2"/>
    <x v="7"/>
    <s v="Seattle"/>
    <x v="5"/>
    <n v="80"/>
    <x v="44"/>
    <x v="58"/>
    <x v="143"/>
    <n v="0.2"/>
    <x v="0"/>
  </r>
  <r>
    <x v="3"/>
    <n v="1128299"/>
    <x v="601"/>
    <x v="2"/>
    <x v="7"/>
    <s v="Seattle"/>
    <x v="0"/>
    <n v="60"/>
    <x v="20"/>
    <x v="77"/>
    <x v="186"/>
    <n v="0.3"/>
    <x v="0"/>
  </r>
  <r>
    <x v="3"/>
    <n v="1128299"/>
    <x v="602"/>
    <x v="2"/>
    <x v="7"/>
    <s v="Seattle"/>
    <x v="1"/>
    <n v="65"/>
    <x v="46"/>
    <x v="50"/>
    <x v="399"/>
    <n v="0.25"/>
    <x v="0"/>
  </r>
  <r>
    <x v="3"/>
    <n v="1128299"/>
    <x v="603"/>
    <x v="2"/>
    <x v="7"/>
    <s v="Seattle"/>
    <x v="2"/>
    <n v="65"/>
    <x v="46"/>
    <x v="50"/>
    <x v="399"/>
    <n v="0.25"/>
    <x v="0"/>
  </r>
  <r>
    <x v="3"/>
    <n v="1128299"/>
    <x v="604"/>
    <x v="2"/>
    <x v="7"/>
    <s v="Seattle"/>
    <x v="3"/>
    <n v="60"/>
    <x v="48"/>
    <x v="210"/>
    <x v="386"/>
    <n v="0.3"/>
    <x v="0"/>
  </r>
  <r>
    <x v="3"/>
    <n v="1128299"/>
    <x v="605"/>
    <x v="2"/>
    <x v="7"/>
    <s v="Seattle"/>
    <x v="4"/>
    <n v="65"/>
    <x v="40"/>
    <x v="197"/>
    <x v="398"/>
    <n v="0.25"/>
    <x v="0"/>
  </r>
  <r>
    <x v="3"/>
    <n v="1128299"/>
    <x v="606"/>
    <x v="2"/>
    <x v="7"/>
    <s v="Seattle"/>
    <x v="5"/>
    <n v="80"/>
    <x v="23"/>
    <x v="2"/>
    <x v="316"/>
    <n v="0.2"/>
    <x v="0"/>
  </r>
  <r>
    <x v="3"/>
    <n v="1128299"/>
    <x v="607"/>
    <x v="2"/>
    <x v="7"/>
    <s v="Seattle"/>
    <x v="0"/>
    <n v="75"/>
    <x v="29"/>
    <x v="99"/>
    <x v="400"/>
    <n v="0.3"/>
    <x v="0"/>
  </r>
  <r>
    <x v="3"/>
    <n v="1128299"/>
    <x v="608"/>
    <x v="2"/>
    <x v="7"/>
    <s v="Seattle"/>
    <x v="1"/>
    <n v="80"/>
    <x v="22"/>
    <x v="1"/>
    <x v="5"/>
    <n v="0.25"/>
    <x v="0"/>
  </r>
  <r>
    <x v="3"/>
    <n v="1128299"/>
    <x v="609"/>
    <x v="2"/>
    <x v="7"/>
    <s v="Seattle"/>
    <x v="2"/>
    <n v="80"/>
    <x v="22"/>
    <x v="1"/>
    <x v="5"/>
    <n v="0.25"/>
    <x v="0"/>
  </r>
  <r>
    <x v="3"/>
    <n v="1128299"/>
    <x v="610"/>
    <x v="2"/>
    <x v="7"/>
    <s v="Seattle"/>
    <x v="3"/>
    <n v="80"/>
    <x v="23"/>
    <x v="2"/>
    <x v="213"/>
    <n v="0.3"/>
    <x v="0"/>
  </r>
  <r>
    <x v="3"/>
    <n v="1128299"/>
    <x v="611"/>
    <x v="2"/>
    <x v="7"/>
    <s v="Seattle"/>
    <x v="4"/>
    <n v="85.000000000000014"/>
    <x v="47"/>
    <x v="262"/>
    <x v="401"/>
    <n v="0.25"/>
    <x v="0"/>
  </r>
  <r>
    <x v="3"/>
    <n v="1128299"/>
    <x v="612"/>
    <x v="2"/>
    <x v="7"/>
    <s v="Seattle"/>
    <x v="5"/>
    <n v="100"/>
    <x v="21"/>
    <x v="266"/>
    <x v="7"/>
    <n v="0.2"/>
    <x v="0"/>
  </r>
  <r>
    <x v="3"/>
    <n v="1128299"/>
    <x v="613"/>
    <x v="2"/>
    <x v="7"/>
    <s v="Seattle"/>
    <x v="0"/>
    <n v="80"/>
    <x v="6"/>
    <x v="267"/>
    <x v="402"/>
    <n v="0.3"/>
    <x v="0"/>
  </r>
  <r>
    <x v="3"/>
    <n v="1128299"/>
    <x v="614"/>
    <x v="2"/>
    <x v="7"/>
    <s v="Seattle"/>
    <x v="1"/>
    <n v="85.000000000000014"/>
    <x v="21"/>
    <x v="268"/>
    <x v="403"/>
    <n v="0.25"/>
    <x v="0"/>
  </r>
  <r>
    <x v="3"/>
    <n v="1128299"/>
    <x v="615"/>
    <x v="2"/>
    <x v="7"/>
    <s v="Seattle"/>
    <x v="2"/>
    <n v="85.000000000000014"/>
    <x v="22"/>
    <x v="243"/>
    <x v="404"/>
    <n v="0.25"/>
    <x v="0"/>
  </r>
  <r>
    <x v="3"/>
    <n v="1128299"/>
    <x v="616"/>
    <x v="2"/>
    <x v="7"/>
    <s v="Seattle"/>
    <x v="3"/>
    <n v="80"/>
    <x v="27"/>
    <x v="81"/>
    <x v="63"/>
    <n v="0.3"/>
    <x v="0"/>
  </r>
  <r>
    <x v="3"/>
    <n v="1128299"/>
    <x v="617"/>
    <x v="2"/>
    <x v="7"/>
    <s v="Seattle"/>
    <x v="4"/>
    <n v="85.000000000000014"/>
    <x v="30"/>
    <x v="269"/>
    <x v="405"/>
    <n v="0.25"/>
    <x v="0"/>
  </r>
  <r>
    <x v="3"/>
    <n v="1128299"/>
    <x v="618"/>
    <x v="2"/>
    <x v="7"/>
    <s v="Seattle"/>
    <x v="5"/>
    <n v="100"/>
    <x v="30"/>
    <x v="270"/>
    <x v="199"/>
    <n v="0.2"/>
    <x v="0"/>
  </r>
  <r>
    <x v="3"/>
    <n v="1128299"/>
    <x v="619"/>
    <x v="2"/>
    <x v="7"/>
    <s v="Seattle"/>
    <x v="0"/>
    <n v="85.000000000000014"/>
    <x v="28"/>
    <x v="271"/>
    <x v="406"/>
    <n v="0.3"/>
    <x v="0"/>
  </r>
  <r>
    <x v="3"/>
    <n v="1128299"/>
    <x v="620"/>
    <x v="2"/>
    <x v="7"/>
    <s v="Seattle"/>
    <x v="1"/>
    <n v="80.000000000000014"/>
    <x v="29"/>
    <x v="272"/>
    <x v="407"/>
    <n v="0.25"/>
    <x v="0"/>
  </r>
  <r>
    <x v="3"/>
    <n v="1128299"/>
    <x v="621"/>
    <x v="2"/>
    <x v="7"/>
    <s v="Seattle"/>
    <x v="2"/>
    <n v="75.000000000000014"/>
    <x v="22"/>
    <x v="273"/>
    <x v="408"/>
    <n v="0.25"/>
    <x v="0"/>
  </r>
  <r>
    <x v="3"/>
    <n v="1128299"/>
    <x v="622"/>
    <x v="2"/>
    <x v="7"/>
    <s v="Seattle"/>
    <x v="3"/>
    <n v="75.000000000000014"/>
    <x v="30"/>
    <x v="274"/>
    <x v="409"/>
    <n v="0.3"/>
    <x v="0"/>
  </r>
  <r>
    <x v="3"/>
    <n v="1128299"/>
    <x v="623"/>
    <x v="2"/>
    <x v="7"/>
    <s v="Seattle"/>
    <x v="4"/>
    <n v="75"/>
    <x v="30"/>
    <x v="275"/>
    <x v="410"/>
    <n v="0.25"/>
    <x v="0"/>
  </r>
  <r>
    <x v="3"/>
    <n v="1128299"/>
    <x v="624"/>
    <x v="2"/>
    <x v="7"/>
    <s v="Seattle"/>
    <x v="5"/>
    <n v="80"/>
    <x v="46"/>
    <x v="54"/>
    <x v="320"/>
    <n v="0.2"/>
    <x v="0"/>
  </r>
  <r>
    <x v="3"/>
    <n v="1128299"/>
    <x v="625"/>
    <x v="2"/>
    <x v="7"/>
    <s v="Seattle"/>
    <x v="0"/>
    <n v="70.000000000000014"/>
    <x v="24"/>
    <x v="251"/>
    <x v="411"/>
    <n v="0.3"/>
    <x v="0"/>
  </r>
  <r>
    <x v="3"/>
    <n v="1128299"/>
    <x v="626"/>
    <x v="2"/>
    <x v="7"/>
    <s v="Seattle"/>
    <x v="1"/>
    <n v="75.000000000000028"/>
    <x v="24"/>
    <x v="276"/>
    <x v="412"/>
    <n v="0.25"/>
    <x v="0"/>
  </r>
  <r>
    <x v="3"/>
    <n v="1128299"/>
    <x v="627"/>
    <x v="2"/>
    <x v="7"/>
    <s v="Seattle"/>
    <x v="2"/>
    <n v="70.000000000000014"/>
    <x v="31"/>
    <x v="255"/>
    <x v="132"/>
    <n v="0.25"/>
    <x v="0"/>
  </r>
  <r>
    <x v="3"/>
    <n v="1128299"/>
    <x v="628"/>
    <x v="2"/>
    <x v="7"/>
    <s v="Seattle"/>
    <x v="3"/>
    <n v="70.000000000000014"/>
    <x v="46"/>
    <x v="277"/>
    <x v="102"/>
    <n v="0.3"/>
    <x v="0"/>
  </r>
  <r>
    <x v="3"/>
    <n v="1128299"/>
    <x v="629"/>
    <x v="2"/>
    <x v="7"/>
    <s v="Seattle"/>
    <x v="4"/>
    <n v="80.000000000000014"/>
    <x v="32"/>
    <x v="278"/>
    <x v="413"/>
    <n v="0.25"/>
    <x v="0"/>
  </r>
  <r>
    <x v="3"/>
    <n v="1128299"/>
    <x v="67"/>
    <x v="2"/>
    <x v="7"/>
    <s v="Seattle"/>
    <x v="5"/>
    <n v="65"/>
    <x v="31"/>
    <x v="61"/>
    <x v="152"/>
    <n v="0.2"/>
    <x v="0"/>
  </r>
  <r>
    <x v="3"/>
    <n v="1128299"/>
    <x v="68"/>
    <x v="2"/>
    <x v="7"/>
    <s v="Seattle"/>
    <x v="0"/>
    <n v="60.000000000000007"/>
    <x v="20"/>
    <x v="222"/>
    <x v="414"/>
    <n v="0.3"/>
    <x v="0"/>
  </r>
  <r>
    <x v="3"/>
    <n v="1128299"/>
    <x v="69"/>
    <x v="2"/>
    <x v="7"/>
    <s v="Seattle"/>
    <x v="1"/>
    <n v="65.000000000000014"/>
    <x v="20"/>
    <x v="223"/>
    <x v="415"/>
    <n v="0.25"/>
    <x v="0"/>
  </r>
  <r>
    <x v="3"/>
    <n v="1128299"/>
    <x v="70"/>
    <x v="2"/>
    <x v="7"/>
    <s v="Seattle"/>
    <x v="2"/>
    <n v="60.000000000000007"/>
    <x v="47"/>
    <x v="224"/>
    <x v="416"/>
    <n v="0.25"/>
    <x v="0"/>
  </r>
  <r>
    <x v="3"/>
    <n v="1128299"/>
    <x v="71"/>
    <x v="2"/>
    <x v="7"/>
    <s v="Seattle"/>
    <x v="3"/>
    <n v="60.000000000000007"/>
    <x v="44"/>
    <x v="163"/>
    <x v="99"/>
    <n v="0.3"/>
    <x v="0"/>
  </r>
  <r>
    <x v="3"/>
    <n v="1128299"/>
    <x v="72"/>
    <x v="2"/>
    <x v="7"/>
    <s v="Seattle"/>
    <x v="4"/>
    <n v="70"/>
    <x v="45"/>
    <x v="157"/>
    <x v="304"/>
    <n v="0.25"/>
    <x v="0"/>
  </r>
  <r>
    <x v="3"/>
    <n v="1128299"/>
    <x v="73"/>
    <x v="2"/>
    <x v="7"/>
    <s v="Seattle"/>
    <x v="5"/>
    <n v="75.000000000000014"/>
    <x v="47"/>
    <x v="225"/>
    <x v="337"/>
    <n v="0.2"/>
    <x v="0"/>
  </r>
  <r>
    <x v="3"/>
    <n v="1128299"/>
    <x v="74"/>
    <x v="2"/>
    <x v="7"/>
    <s v="Seattle"/>
    <x v="0"/>
    <n v="60.000000000000007"/>
    <x v="24"/>
    <x v="217"/>
    <x v="417"/>
    <n v="0.3"/>
    <x v="0"/>
  </r>
  <r>
    <x v="3"/>
    <n v="1128299"/>
    <x v="75"/>
    <x v="2"/>
    <x v="7"/>
    <s v="Seattle"/>
    <x v="1"/>
    <n v="65.000000000000014"/>
    <x v="22"/>
    <x v="279"/>
    <x v="418"/>
    <n v="0.25"/>
    <x v="0"/>
  </r>
  <r>
    <x v="3"/>
    <n v="1128299"/>
    <x v="76"/>
    <x v="2"/>
    <x v="7"/>
    <s v="Seattle"/>
    <x v="2"/>
    <n v="60.000000000000007"/>
    <x v="33"/>
    <x v="232"/>
    <x v="419"/>
    <n v="0.25"/>
    <x v="0"/>
  </r>
  <r>
    <x v="3"/>
    <n v="1128299"/>
    <x v="77"/>
    <x v="2"/>
    <x v="7"/>
    <s v="Seattle"/>
    <x v="3"/>
    <n v="70.000000000000014"/>
    <x v="31"/>
    <x v="255"/>
    <x v="420"/>
    <n v="0.3"/>
    <x v="0"/>
  </r>
  <r>
    <x v="3"/>
    <n v="1128299"/>
    <x v="78"/>
    <x v="2"/>
    <x v="7"/>
    <s v="Seattle"/>
    <x v="4"/>
    <n v="90.000000000000014"/>
    <x v="32"/>
    <x v="280"/>
    <x v="421"/>
    <n v="0.25"/>
    <x v="0"/>
  </r>
  <r>
    <x v="3"/>
    <n v="1128299"/>
    <x v="79"/>
    <x v="2"/>
    <x v="7"/>
    <s v="Seattle"/>
    <x v="5"/>
    <n v="95.000000000000014"/>
    <x v="20"/>
    <x v="36"/>
    <x v="422"/>
    <n v="0.2"/>
    <x v="0"/>
  </r>
  <r>
    <x v="3"/>
    <n v="1128299"/>
    <x v="80"/>
    <x v="2"/>
    <x v="7"/>
    <s v="Seattle"/>
    <x v="0"/>
    <n v="80.000000000000014"/>
    <x v="29"/>
    <x v="272"/>
    <x v="423"/>
    <n v="0.3"/>
    <x v="0"/>
  </r>
  <r>
    <x v="3"/>
    <n v="1128299"/>
    <x v="81"/>
    <x v="2"/>
    <x v="7"/>
    <s v="Seattle"/>
    <x v="1"/>
    <n v="85.000000000000014"/>
    <x v="29"/>
    <x v="281"/>
    <x v="361"/>
    <n v="0.25"/>
    <x v="0"/>
  </r>
  <r>
    <x v="3"/>
    <n v="1128299"/>
    <x v="82"/>
    <x v="2"/>
    <x v="7"/>
    <s v="Seattle"/>
    <x v="2"/>
    <n v="80.000000000000014"/>
    <x v="20"/>
    <x v="115"/>
    <x v="172"/>
    <n v="0.25"/>
    <x v="0"/>
  </r>
  <r>
    <x v="3"/>
    <n v="1128299"/>
    <x v="83"/>
    <x v="2"/>
    <x v="7"/>
    <s v="Seattle"/>
    <x v="3"/>
    <n v="80.000000000000014"/>
    <x v="20"/>
    <x v="115"/>
    <x v="303"/>
    <n v="0.3"/>
    <x v="0"/>
  </r>
  <r>
    <x v="3"/>
    <n v="1128299"/>
    <x v="84"/>
    <x v="2"/>
    <x v="7"/>
    <s v="Seattle"/>
    <x v="4"/>
    <n v="90.000000000000014"/>
    <x v="33"/>
    <x v="282"/>
    <x v="424"/>
    <n v="0.25"/>
    <x v="0"/>
  </r>
  <r>
    <x v="3"/>
    <n v="1128299"/>
    <x v="85"/>
    <x v="2"/>
    <x v="7"/>
    <s v="Seattle"/>
    <x v="5"/>
    <n v="95.000000000000014"/>
    <x v="30"/>
    <x v="283"/>
    <x v="425"/>
    <n v="0.2"/>
    <x v="0"/>
  </r>
  <r>
    <x v="0"/>
    <n v="1185732"/>
    <x v="86"/>
    <x v="2"/>
    <x v="7"/>
    <s v="Seattle"/>
    <x v="0"/>
    <n v="45"/>
    <x v="11"/>
    <x v="178"/>
    <x v="426"/>
    <n v="0.45"/>
    <x v="0"/>
  </r>
  <r>
    <x v="0"/>
    <n v="1185732"/>
    <x v="87"/>
    <x v="2"/>
    <x v="7"/>
    <s v="Seattle"/>
    <x v="1"/>
    <n v="45"/>
    <x v="2"/>
    <x v="3"/>
    <x v="3"/>
    <n v="0.35"/>
    <x v="0"/>
  </r>
  <r>
    <x v="0"/>
    <n v="1185732"/>
    <x v="88"/>
    <x v="2"/>
    <x v="7"/>
    <s v="Seattle"/>
    <x v="2"/>
    <n v="35"/>
    <x v="2"/>
    <x v="43"/>
    <x v="45"/>
    <n v="0.25"/>
    <x v="0"/>
  </r>
  <r>
    <x v="0"/>
    <n v="1185732"/>
    <x v="89"/>
    <x v="2"/>
    <x v="7"/>
    <s v="Seattle"/>
    <x v="3"/>
    <n v="40"/>
    <x v="19"/>
    <x v="58"/>
    <x v="97"/>
    <n v="0.3"/>
    <x v="0"/>
  </r>
  <r>
    <x v="0"/>
    <n v="1185732"/>
    <x v="90"/>
    <x v="4"/>
    <x v="8"/>
    <s v="Miami"/>
    <x v="4"/>
    <n v="55.000000000000007"/>
    <x v="29"/>
    <x v="70"/>
    <x v="82"/>
    <n v="0.35"/>
    <x v="0"/>
  </r>
  <r>
    <x v="0"/>
    <n v="1185732"/>
    <x v="91"/>
    <x v="4"/>
    <x v="8"/>
    <s v="Miami"/>
    <x v="5"/>
    <n v="45"/>
    <x v="2"/>
    <x v="3"/>
    <x v="427"/>
    <n v="0.5"/>
    <x v="0"/>
  </r>
  <r>
    <x v="0"/>
    <n v="1185732"/>
    <x v="92"/>
    <x v="4"/>
    <x v="8"/>
    <s v="Miami"/>
    <x v="0"/>
    <n v="45"/>
    <x v="14"/>
    <x v="14"/>
    <x v="428"/>
    <n v="0.45"/>
    <x v="0"/>
  </r>
  <r>
    <x v="0"/>
    <n v="1185732"/>
    <x v="93"/>
    <x v="4"/>
    <x v="8"/>
    <s v="Miami"/>
    <x v="1"/>
    <n v="45"/>
    <x v="29"/>
    <x v="73"/>
    <x v="167"/>
    <n v="0.35"/>
    <x v="0"/>
  </r>
  <r>
    <x v="0"/>
    <n v="1185732"/>
    <x v="94"/>
    <x v="4"/>
    <x v="8"/>
    <s v="Miami"/>
    <x v="2"/>
    <n v="35"/>
    <x v="9"/>
    <x v="58"/>
    <x v="429"/>
    <n v="0.25"/>
    <x v="0"/>
  </r>
  <r>
    <x v="3"/>
    <n v="1185732"/>
    <x v="95"/>
    <x v="4"/>
    <x v="8"/>
    <s v="Miami"/>
    <x v="3"/>
    <n v="40"/>
    <x v="21"/>
    <x v="51"/>
    <x v="64"/>
    <n v="0.3"/>
    <x v="0"/>
  </r>
  <r>
    <x v="0"/>
    <n v="1185732"/>
    <x v="96"/>
    <x v="4"/>
    <x v="8"/>
    <s v="Miami"/>
    <x v="4"/>
    <n v="55.000000000000007"/>
    <x v="29"/>
    <x v="70"/>
    <x v="82"/>
    <n v="0.35"/>
    <x v="0"/>
  </r>
  <r>
    <x v="0"/>
    <n v="1185732"/>
    <x v="97"/>
    <x v="4"/>
    <x v="8"/>
    <s v="Miami"/>
    <x v="5"/>
    <n v="45"/>
    <x v="2"/>
    <x v="3"/>
    <x v="427"/>
    <n v="0.5"/>
    <x v="0"/>
  </r>
  <r>
    <x v="0"/>
    <n v="1185732"/>
    <x v="98"/>
    <x v="4"/>
    <x v="8"/>
    <s v="Miami"/>
    <x v="0"/>
    <n v="45"/>
    <x v="54"/>
    <x v="284"/>
    <x v="430"/>
    <n v="0.45"/>
    <x v="0"/>
  </r>
  <r>
    <x v="0"/>
    <n v="1185732"/>
    <x v="99"/>
    <x v="4"/>
    <x v="8"/>
    <s v="Miami"/>
    <x v="1"/>
    <n v="45"/>
    <x v="29"/>
    <x v="73"/>
    <x v="167"/>
    <n v="0.35"/>
    <x v="0"/>
  </r>
  <r>
    <x v="0"/>
    <n v="1185732"/>
    <x v="100"/>
    <x v="4"/>
    <x v="8"/>
    <s v="Miami"/>
    <x v="2"/>
    <n v="35"/>
    <x v="28"/>
    <x v="57"/>
    <x v="431"/>
    <n v="0.25"/>
    <x v="0"/>
  </r>
  <r>
    <x v="0"/>
    <n v="1185732"/>
    <x v="101"/>
    <x v="4"/>
    <x v="8"/>
    <s v="Miami"/>
    <x v="3"/>
    <n v="40"/>
    <x v="22"/>
    <x v="53"/>
    <x v="156"/>
    <n v="0.3"/>
    <x v="0"/>
  </r>
  <r>
    <x v="0"/>
    <n v="1185732"/>
    <x v="102"/>
    <x v="4"/>
    <x v="8"/>
    <s v="Miami"/>
    <x v="4"/>
    <n v="55.000000000000007"/>
    <x v="21"/>
    <x v="107"/>
    <x v="432"/>
    <n v="0.35"/>
    <x v="0"/>
  </r>
  <r>
    <x v="0"/>
    <n v="1185732"/>
    <x v="103"/>
    <x v="4"/>
    <x v="8"/>
    <s v="Miami"/>
    <x v="5"/>
    <n v="45"/>
    <x v="28"/>
    <x v="285"/>
    <x v="433"/>
    <n v="0.5"/>
    <x v="0"/>
  </r>
  <r>
    <x v="0"/>
    <n v="1185732"/>
    <x v="53"/>
    <x v="4"/>
    <x v="8"/>
    <s v="Miami"/>
    <x v="0"/>
    <n v="45"/>
    <x v="13"/>
    <x v="286"/>
    <x v="434"/>
    <n v="0.45"/>
    <x v="0"/>
  </r>
  <r>
    <x v="0"/>
    <n v="1185732"/>
    <x v="53"/>
    <x v="4"/>
    <x v="8"/>
    <s v="Miami"/>
    <x v="1"/>
    <n v="45"/>
    <x v="26"/>
    <x v="287"/>
    <x v="435"/>
    <n v="0.35"/>
    <x v="0"/>
  </r>
  <r>
    <x v="3"/>
    <n v="1185732"/>
    <x v="53"/>
    <x v="4"/>
    <x v="8"/>
    <s v="Miami"/>
    <x v="2"/>
    <n v="35"/>
    <x v="26"/>
    <x v="52"/>
    <x v="436"/>
    <n v="0.25"/>
    <x v="0"/>
  </r>
  <r>
    <x v="3"/>
    <n v="1185732"/>
    <x v="53"/>
    <x v="4"/>
    <x v="8"/>
    <s v="Miami"/>
    <x v="3"/>
    <n v="40"/>
    <x v="25"/>
    <x v="50"/>
    <x v="157"/>
    <n v="0.3"/>
    <x v="0"/>
  </r>
  <r>
    <x v="3"/>
    <n v="1185732"/>
    <x v="53"/>
    <x v="4"/>
    <x v="8"/>
    <s v="Miami"/>
    <x v="4"/>
    <n v="55.000000000000007"/>
    <x v="21"/>
    <x v="107"/>
    <x v="432"/>
    <n v="0.35"/>
    <x v="0"/>
  </r>
  <r>
    <x v="3"/>
    <n v="1185732"/>
    <x v="53"/>
    <x v="4"/>
    <x v="8"/>
    <s v="Miami"/>
    <x v="5"/>
    <n v="45"/>
    <x v="9"/>
    <x v="11"/>
    <x v="165"/>
    <n v="0.5"/>
    <x v="0"/>
  </r>
  <r>
    <x v="3"/>
    <n v="1185732"/>
    <x v="53"/>
    <x v="4"/>
    <x v="8"/>
    <s v="Miami"/>
    <x v="0"/>
    <n v="55.000000000000007"/>
    <x v="54"/>
    <x v="288"/>
    <x v="437"/>
    <n v="0.45"/>
    <x v="0"/>
  </r>
  <r>
    <x v="3"/>
    <n v="1185732"/>
    <x v="53"/>
    <x v="4"/>
    <x v="8"/>
    <s v="Miami"/>
    <x v="1"/>
    <n v="55.000000000000007"/>
    <x v="28"/>
    <x v="101"/>
    <x v="438"/>
    <n v="0.35"/>
    <x v="0"/>
  </r>
  <r>
    <x v="3"/>
    <n v="1185732"/>
    <x v="53"/>
    <x v="4"/>
    <x v="8"/>
    <s v="Miami"/>
    <x v="2"/>
    <n v="50"/>
    <x v="29"/>
    <x v="68"/>
    <x v="88"/>
    <n v="0.25"/>
    <x v="0"/>
  </r>
  <r>
    <x v="3"/>
    <n v="1185732"/>
    <x v="53"/>
    <x v="4"/>
    <x v="8"/>
    <s v="Miami"/>
    <x v="3"/>
    <n v="50"/>
    <x v="19"/>
    <x v="48"/>
    <x v="148"/>
    <n v="0.3"/>
    <x v="0"/>
  </r>
  <r>
    <x v="3"/>
    <n v="1185732"/>
    <x v="53"/>
    <x v="4"/>
    <x v="8"/>
    <s v="Miami"/>
    <x v="4"/>
    <n v="60"/>
    <x v="26"/>
    <x v="93"/>
    <x v="439"/>
    <n v="0.35"/>
    <x v="0"/>
  </r>
  <r>
    <x v="3"/>
    <n v="1185732"/>
    <x v="53"/>
    <x v="4"/>
    <x v="8"/>
    <s v="Miami"/>
    <x v="5"/>
    <n v="65"/>
    <x v="6"/>
    <x v="90"/>
    <x v="440"/>
    <n v="0.5"/>
    <x v="0"/>
  </r>
  <r>
    <x v="3"/>
    <n v="1185732"/>
    <x v="53"/>
    <x v="4"/>
    <x v="8"/>
    <s v="Miami"/>
    <x v="0"/>
    <n v="60"/>
    <x v="15"/>
    <x v="289"/>
    <x v="441"/>
    <n v="0.45"/>
    <x v="0"/>
  </r>
  <r>
    <x v="3"/>
    <n v="1185732"/>
    <x v="53"/>
    <x v="4"/>
    <x v="8"/>
    <s v="Miami"/>
    <x v="1"/>
    <n v="55.000000000000007"/>
    <x v="6"/>
    <x v="116"/>
    <x v="442"/>
    <n v="0.35"/>
    <x v="0"/>
  </r>
  <r>
    <x v="3"/>
    <n v="1185732"/>
    <x v="118"/>
    <x v="4"/>
    <x v="8"/>
    <s v="Miami"/>
    <x v="2"/>
    <n v="50"/>
    <x v="9"/>
    <x v="2"/>
    <x v="161"/>
    <n v="0.25"/>
    <x v="0"/>
  </r>
  <r>
    <x v="3"/>
    <n v="1185732"/>
    <x v="119"/>
    <x v="4"/>
    <x v="8"/>
    <s v="Miami"/>
    <x v="3"/>
    <n v="50"/>
    <x v="28"/>
    <x v="75"/>
    <x v="443"/>
    <n v="0.3"/>
    <x v="0"/>
  </r>
  <r>
    <x v="3"/>
    <n v="1185732"/>
    <x v="120"/>
    <x v="4"/>
    <x v="8"/>
    <s v="Miami"/>
    <x v="4"/>
    <n v="65"/>
    <x v="28"/>
    <x v="94"/>
    <x v="444"/>
    <n v="0.35"/>
    <x v="0"/>
  </r>
  <r>
    <x v="3"/>
    <n v="1185732"/>
    <x v="121"/>
    <x v="4"/>
    <x v="8"/>
    <s v="Miami"/>
    <x v="5"/>
    <n v="70"/>
    <x v="8"/>
    <x v="97"/>
    <x v="445"/>
    <n v="0.5"/>
    <x v="0"/>
  </r>
  <r>
    <x v="3"/>
    <n v="1185732"/>
    <x v="122"/>
    <x v="4"/>
    <x v="8"/>
    <s v="Miami"/>
    <x v="0"/>
    <n v="65"/>
    <x v="16"/>
    <x v="31"/>
    <x v="446"/>
    <n v="0.45"/>
    <x v="0"/>
  </r>
  <r>
    <x v="3"/>
    <n v="1185732"/>
    <x v="123"/>
    <x v="4"/>
    <x v="8"/>
    <s v="Miami"/>
    <x v="1"/>
    <n v="60.000000000000007"/>
    <x v="3"/>
    <x v="290"/>
    <x v="447"/>
    <n v="0.35"/>
    <x v="0"/>
  </r>
  <r>
    <x v="3"/>
    <n v="1185732"/>
    <x v="124"/>
    <x v="4"/>
    <x v="8"/>
    <s v="Miami"/>
    <x v="2"/>
    <n v="55.000000000000007"/>
    <x v="6"/>
    <x v="116"/>
    <x v="176"/>
    <n v="0.25"/>
    <x v="0"/>
  </r>
  <r>
    <x v="3"/>
    <n v="1185732"/>
    <x v="125"/>
    <x v="4"/>
    <x v="8"/>
    <s v="Miami"/>
    <x v="3"/>
    <n v="55.000000000000007"/>
    <x v="28"/>
    <x v="101"/>
    <x v="448"/>
    <n v="0.3"/>
    <x v="0"/>
  </r>
  <r>
    <x v="3"/>
    <n v="1185732"/>
    <x v="126"/>
    <x v="4"/>
    <x v="8"/>
    <s v="Miami"/>
    <x v="4"/>
    <n v="65"/>
    <x v="9"/>
    <x v="98"/>
    <x v="317"/>
    <n v="0.35"/>
    <x v="0"/>
  </r>
  <r>
    <x v="3"/>
    <n v="1185732"/>
    <x v="127"/>
    <x v="4"/>
    <x v="8"/>
    <s v="Miami"/>
    <x v="5"/>
    <n v="70"/>
    <x v="17"/>
    <x v="22"/>
    <x v="449"/>
    <n v="0.5"/>
    <x v="0"/>
  </r>
  <r>
    <x v="3"/>
    <n v="1185732"/>
    <x v="630"/>
    <x v="4"/>
    <x v="8"/>
    <s v="Miami"/>
    <x v="0"/>
    <n v="65"/>
    <x v="55"/>
    <x v="291"/>
    <x v="450"/>
    <n v="0.45"/>
    <x v="0"/>
  </r>
  <r>
    <x v="3"/>
    <n v="1185732"/>
    <x v="631"/>
    <x v="4"/>
    <x v="8"/>
    <s v="Miami"/>
    <x v="1"/>
    <n v="60.000000000000007"/>
    <x v="3"/>
    <x v="290"/>
    <x v="447"/>
    <n v="0.35"/>
    <x v="0"/>
  </r>
  <r>
    <x v="3"/>
    <n v="1185732"/>
    <x v="632"/>
    <x v="4"/>
    <x v="8"/>
    <s v="Miami"/>
    <x v="2"/>
    <n v="55.000000000000007"/>
    <x v="6"/>
    <x v="116"/>
    <x v="176"/>
    <n v="0.25"/>
    <x v="0"/>
  </r>
  <r>
    <x v="0"/>
    <n v="1185732"/>
    <x v="633"/>
    <x v="4"/>
    <x v="8"/>
    <s v="Miami"/>
    <x v="3"/>
    <n v="45"/>
    <x v="28"/>
    <x v="285"/>
    <x v="451"/>
    <n v="0.3"/>
    <x v="0"/>
  </r>
  <r>
    <x v="0"/>
    <n v="1185732"/>
    <x v="634"/>
    <x v="4"/>
    <x v="8"/>
    <s v="Miami"/>
    <x v="4"/>
    <n v="55.000000000000007"/>
    <x v="29"/>
    <x v="70"/>
    <x v="82"/>
    <n v="0.35"/>
    <x v="0"/>
  </r>
  <r>
    <x v="0"/>
    <n v="1185732"/>
    <x v="635"/>
    <x v="4"/>
    <x v="8"/>
    <s v="Miami"/>
    <x v="5"/>
    <n v="60.000000000000007"/>
    <x v="8"/>
    <x v="100"/>
    <x v="452"/>
    <n v="0.5"/>
    <x v="0"/>
  </r>
  <r>
    <x v="0"/>
    <n v="1185732"/>
    <x v="636"/>
    <x v="4"/>
    <x v="8"/>
    <s v="Miami"/>
    <x v="0"/>
    <n v="55.000000000000007"/>
    <x v="11"/>
    <x v="292"/>
    <x v="453"/>
    <n v="0.45"/>
    <x v="0"/>
  </r>
  <r>
    <x v="0"/>
    <n v="1185732"/>
    <x v="637"/>
    <x v="4"/>
    <x v="8"/>
    <s v="Miami"/>
    <x v="1"/>
    <n v="50.000000000000014"/>
    <x v="2"/>
    <x v="293"/>
    <x v="454"/>
    <n v="0.35"/>
    <x v="0"/>
  </r>
  <r>
    <x v="2"/>
    <n v="1185732"/>
    <x v="638"/>
    <x v="4"/>
    <x v="8"/>
    <s v="Miami"/>
    <x v="2"/>
    <n v="45"/>
    <x v="29"/>
    <x v="73"/>
    <x v="76"/>
    <n v="0.25"/>
    <x v="0"/>
  </r>
  <r>
    <x v="2"/>
    <n v="1185732"/>
    <x v="639"/>
    <x v="4"/>
    <x v="8"/>
    <s v="Miami"/>
    <x v="3"/>
    <n v="45"/>
    <x v="26"/>
    <x v="287"/>
    <x v="455"/>
    <n v="0.3"/>
    <x v="0"/>
  </r>
  <r>
    <x v="2"/>
    <n v="1185732"/>
    <x v="640"/>
    <x v="4"/>
    <x v="8"/>
    <s v="Miami"/>
    <x v="4"/>
    <n v="55.000000000000007"/>
    <x v="26"/>
    <x v="102"/>
    <x v="456"/>
    <n v="0.35"/>
    <x v="0"/>
  </r>
  <r>
    <x v="2"/>
    <n v="1185732"/>
    <x v="641"/>
    <x v="4"/>
    <x v="8"/>
    <s v="Miami"/>
    <x v="5"/>
    <n v="60.000000000000007"/>
    <x v="6"/>
    <x v="34"/>
    <x v="84"/>
    <n v="0.5"/>
    <x v="0"/>
  </r>
  <r>
    <x v="2"/>
    <n v="1185732"/>
    <x v="642"/>
    <x v="4"/>
    <x v="8"/>
    <s v="Miami"/>
    <x v="0"/>
    <n v="60.000000000000007"/>
    <x v="1"/>
    <x v="272"/>
    <x v="457"/>
    <n v="0.45"/>
    <x v="0"/>
  </r>
  <r>
    <x v="2"/>
    <n v="1185732"/>
    <x v="643"/>
    <x v="4"/>
    <x v="8"/>
    <s v="Miami"/>
    <x v="1"/>
    <n v="50.000000000000014"/>
    <x v="6"/>
    <x v="294"/>
    <x v="131"/>
    <n v="0.35"/>
    <x v="0"/>
  </r>
  <r>
    <x v="2"/>
    <n v="1185732"/>
    <x v="644"/>
    <x v="4"/>
    <x v="8"/>
    <s v="Miami"/>
    <x v="2"/>
    <n v="50.000000000000014"/>
    <x v="26"/>
    <x v="295"/>
    <x v="458"/>
    <n v="0.25"/>
    <x v="0"/>
  </r>
  <r>
    <x v="2"/>
    <n v="1185732"/>
    <x v="645"/>
    <x v="4"/>
    <x v="8"/>
    <s v="Miami"/>
    <x v="3"/>
    <n v="50.000000000000014"/>
    <x v="19"/>
    <x v="296"/>
    <x v="459"/>
    <n v="0.3"/>
    <x v="0"/>
  </r>
  <r>
    <x v="2"/>
    <n v="1185732"/>
    <x v="646"/>
    <x v="4"/>
    <x v="8"/>
    <s v="Miami"/>
    <x v="4"/>
    <n v="60.000000000000007"/>
    <x v="19"/>
    <x v="251"/>
    <x v="98"/>
    <n v="0.35"/>
    <x v="0"/>
  </r>
  <r>
    <x v="2"/>
    <n v="1185732"/>
    <x v="647"/>
    <x v="4"/>
    <x v="8"/>
    <s v="Miami"/>
    <x v="5"/>
    <n v="65"/>
    <x v="6"/>
    <x v="90"/>
    <x v="440"/>
    <n v="0.5"/>
    <x v="0"/>
  </r>
  <r>
    <x v="2"/>
    <n v="1185732"/>
    <x v="648"/>
    <x v="4"/>
    <x v="8"/>
    <s v="Miami"/>
    <x v="0"/>
    <n v="60.000000000000007"/>
    <x v="17"/>
    <x v="110"/>
    <x v="460"/>
    <n v="0.45"/>
    <x v="0"/>
  </r>
  <r>
    <x v="2"/>
    <n v="1185732"/>
    <x v="649"/>
    <x v="4"/>
    <x v="8"/>
    <s v="Miami"/>
    <x v="1"/>
    <n v="50.000000000000014"/>
    <x v="9"/>
    <x v="297"/>
    <x v="323"/>
    <n v="0.35"/>
    <x v="0"/>
  </r>
  <r>
    <x v="2"/>
    <n v="1185732"/>
    <x v="650"/>
    <x v="4"/>
    <x v="8"/>
    <s v="Miami"/>
    <x v="2"/>
    <n v="50.000000000000014"/>
    <x v="56"/>
    <x v="298"/>
    <x v="461"/>
    <n v="0.25"/>
    <x v="0"/>
  </r>
  <r>
    <x v="2"/>
    <n v="1185732"/>
    <x v="651"/>
    <x v="4"/>
    <x v="8"/>
    <s v="Miami"/>
    <x v="3"/>
    <n v="50.000000000000014"/>
    <x v="28"/>
    <x v="299"/>
    <x v="462"/>
    <n v="0.3"/>
    <x v="0"/>
  </r>
  <r>
    <x v="2"/>
    <n v="1185732"/>
    <x v="652"/>
    <x v="4"/>
    <x v="8"/>
    <s v="Miami"/>
    <x v="4"/>
    <n v="65"/>
    <x v="29"/>
    <x v="63"/>
    <x v="24"/>
    <n v="0.35"/>
    <x v="0"/>
  </r>
  <r>
    <x v="2"/>
    <n v="1185732"/>
    <x v="653"/>
    <x v="4"/>
    <x v="8"/>
    <s v="Miami"/>
    <x v="5"/>
    <n v="70"/>
    <x v="2"/>
    <x v="300"/>
    <x v="463"/>
    <n v="0.5"/>
    <x v="0"/>
  </r>
  <r>
    <x v="2"/>
    <n v="1185732"/>
    <x v="575"/>
    <x v="4"/>
    <x v="8"/>
    <s v="Miami"/>
    <x v="0"/>
    <n v="65"/>
    <x v="15"/>
    <x v="27"/>
    <x v="464"/>
    <n v="0.45"/>
    <x v="0"/>
  </r>
  <r>
    <x v="2"/>
    <n v="1185732"/>
    <x v="575"/>
    <x v="4"/>
    <x v="8"/>
    <s v="Miami"/>
    <x v="1"/>
    <n v="55.000000000000007"/>
    <x v="10"/>
    <x v="104"/>
    <x v="465"/>
    <n v="0.35"/>
    <x v="0"/>
  </r>
  <r>
    <x v="2"/>
    <n v="1185732"/>
    <x v="575"/>
    <x v="4"/>
    <x v="8"/>
    <s v="Miami"/>
    <x v="2"/>
    <n v="55.000000000000007"/>
    <x v="6"/>
    <x v="116"/>
    <x v="176"/>
    <n v="0.25"/>
    <x v="0"/>
  </r>
  <r>
    <x v="2"/>
    <n v="1185732"/>
    <x v="575"/>
    <x v="4"/>
    <x v="8"/>
    <s v="Miami"/>
    <x v="3"/>
    <n v="55.000000000000007"/>
    <x v="28"/>
    <x v="101"/>
    <x v="448"/>
    <n v="0.3"/>
    <x v="0"/>
  </r>
  <r>
    <x v="0"/>
    <n v="1185732"/>
    <x v="575"/>
    <x v="4"/>
    <x v="8"/>
    <s v="Miami"/>
    <x v="4"/>
    <n v="65"/>
    <x v="28"/>
    <x v="94"/>
    <x v="444"/>
    <n v="0.35"/>
    <x v="0"/>
  </r>
  <r>
    <x v="0"/>
    <n v="1185732"/>
    <x v="575"/>
    <x v="4"/>
    <x v="8"/>
    <s v="Miami"/>
    <x v="5"/>
    <n v="70"/>
    <x v="10"/>
    <x v="301"/>
    <x v="466"/>
    <n v="0.5"/>
    <x v="0"/>
  </r>
  <r>
    <x v="0"/>
    <n v="1185732"/>
    <x v="654"/>
    <x v="4"/>
    <x v="8"/>
    <s v="Miami"/>
    <x v="0"/>
    <n v="35"/>
    <x v="31"/>
    <x v="154"/>
    <x v="342"/>
    <n v="0.35000000000000003"/>
    <x v="0"/>
  </r>
  <r>
    <x v="0"/>
    <n v="1185732"/>
    <x v="655"/>
    <x v="4"/>
    <x v="8"/>
    <s v="Miami"/>
    <x v="1"/>
    <n v="35"/>
    <x v="43"/>
    <x v="132"/>
    <x v="190"/>
    <n v="0.3"/>
    <x v="0"/>
  </r>
  <r>
    <x v="0"/>
    <n v="1185732"/>
    <x v="656"/>
    <x v="4"/>
    <x v="8"/>
    <s v="Miami"/>
    <x v="2"/>
    <n v="25"/>
    <x v="43"/>
    <x v="146"/>
    <x v="467"/>
    <n v="0.3"/>
    <x v="0"/>
  </r>
  <r>
    <x v="0"/>
    <n v="1185732"/>
    <x v="128"/>
    <x v="4"/>
    <x v="8"/>
    <s v="Miami"/>
    <x v="3"/>
    <n v="30.000000000000004"/>
    <x v="38"/>
    <x v="302"/>
    <x v="468"/>
    <n v="0.35000000000000003"/>
    <x v="0"/>
  </r>
  <r>
    <x v="0"/>
    <n v="1185732"/>
    <x v="129"/>
    <x v="3"/>
    <x v="9"/>
    <s v="Minneapolis"/>
    <x v="4"/>
    <n v="44.999999999999993"/>
    <x v="42"/>
    <x v="303"/>
    <x v="469"/>
    <n v="0.3"/>
    <x v="0"/>
  </r>
  <r>
    <x v="0"/>
    <n v="1185732"/>
    <x v="130"/>
    <x v="3"/>
    <x v="9"/>
    <s v="Minneapolis"/>
    <x v="5"/>
    <n v="35"/>
    <x v="43"/>
    <x v="132"/>
    <x v="196"/>
    <n v="0.45"/>
    <x v="0"/>
  </r>
  <r>
    <x v="0"/>
    <n v="1185732"/>
    <x v="131"/>
    <x v="3"/>
    <x v="9"/>
    <s v="Minneapolis"/>
    <x v="0"/>
    <n v="35"/>
    <x v="23"/>
    <x v="160"/>
    <x v="470"/>
    <n v="0.35000000000000003"/>
    <x v="0"/>
  </r>
  <r>
    <x v="0"/>
    <n v="1185732"/>
    <x v="132"/>
    <x v="3"/>
    <x v="9"/>
    <s v="Minneapolis"/>
    <x v="1"/>
    <n v="35"/>
    <x v="42"/>
    <x v="304"/>
    <x v="471"/>
    <n v="0.3"/>
    <x v="0"/>
  </r>
  <r>
    <x v="0"/>
    <n v="1185732"/>
    <x v="133"/>
    <x v="3"/>
    <x v="9"/>
    <s v="Minneapolis"/>
    <x v="2"/>
    <n v="25"/>
    <x v="40"/>
    <x v="120"/>
    <x v="472"/>
    <n v="0.3"/>
    <x v="0"/>
  </r>
  <r>
    <x v="0"/>
    <n v="1185732"/>
    <x v="134"/>
    <x v="3"/>
    <x v="9"/>
    <s v="Minneapolis"/>
    <x v="3"/>
    <n v="30.000000000000004"/>
    <x v="41"/>
    <x v="305"/>
    <x v="473"/>
    <n v="0.35000000000000003"/>
    <x v="0"/>
  </r>
  <r>
    <x v="0"/>
    <n v="1185732"/>
    <x v="135"/>
    <x v="3"/>
    <x v="9"/>
    <s v="Minneapolis"/>
    <x v="4"/>
    <n v="44.999999999999993"/>
    <x v="42"/>
    <x v="303"/>
    <x v="469"/>
    <n v="0.3"/>
    <x v="0"/>
  </r>
  <r>
    <x v="0"/>
    <n v="1185732"/>
    <x v="136"/>
    <x v="3"/>
    <x v="9"/>
    <s v="Minneapolis"/>
    <x v="5"/>
    <n v="35"/>
    <x v="37"/>
    <x v="122"/>
    <x v="258"/>
    <n v="0.45"/>
    <x v="0"/>
  </r>
  <r>
    <x v="0"/>
    <n v="1185732"/>
    <x v="137"/>
    <x v="3"/>
    <x v="9"/>
    <s v="Minneapolis"/>
    <x v="0"/>
    <n v="40"/>
    <x v="51"/>
    <x v="306"/>
    <x v="474"/>
    <n v="0.35000000000000003"/>
    <x v="0"/>
  </r>
  <r>
    <x v="0"/>
    <n v="1185732"/>
    <x v="138"/>
    <x v="3"/>
    <x v="9"/>
    <s v="Minneapolis"/>
    <x v="1"/>
    <n v="40"/>
    <x v="35"/>
    <x v="120"/>
    <x v="472"/>
    <n v="0.3"/>
    <x v="0"/>
  </r>
  <r>
    <x v="0"/>
    <n v="1185732"/>
    <x v="139"/>
    <x v="3"/>
    <x v="9"/>
    <s v="Minneapolis"/>
    <x v="2"/>
    <n v="30.000000000000004"/>
    <x v="36"/>
    <x v="307"/>
    <x v="475"/>
    <n v="0.3"/>
    <x v="0"/>
  </r>
  <r>
    <x v="0"/>
    <n v="1185732"/>
    <x v="140"/>
    <x v="3"/>
    <x v="9"/>
    <s v="Minneapolis"/>
    <x v="3"/>
    <n v="35"/>
    <x v="52"/>
    <x v="308"/>
    <x v="476"/>
    <n v="0.35000000000000003"/>
    <x v="0"/>
  </r>
  <r>
    <x v="0"/>
    <n v="1185732"/>
    <x v="141"/>
    <x v="3"/>
    <x v="9"/>
    <s v="Minneapolis"/>
    <x v="4"/>
    <n v="50"/>
    <x v="41"/>
    <x v="309"/>
    <x v="477"/>
    <n v="0.3"/>
    <x v="0"/>
  </r>
  <r>
    <x v="0"/>
    <n v="1185732"/>
    <x v="142"/>
    <x v="3"/>
    <x v="9"/>
    <s v="Minneapolis"/>
    <x v="5"/>
    <n v="40"/>
    <x v="36"/>
    <x v="136"/>
    <x v="478"/>
    <n v="0.45"/>
    <x v="0"/>
  </r>
  <r>
    <x v="0"/>
    <n v="1185732"/>
    <x v="143"/>
    <x v="3"/>
    <x v="9"/>
    <s v="Minneapolis"/>
    <x v="0"/>
    <n v="40"/>
    <x v="46"/>
    <x v="175"/>
    <x v="479"/>
    <n v="0.35000000000000003"/>
    <x v="0"/>
  </r>
  <r>
    <x v="0"/>
    <n v="1185732"/>
    <x v="144"/>
    <x v="3"/>
    <x v="9"/>
    <s v="Minneapolis"/>
    <x v="1"/>
    <n v="40"/>
    <x v="38"/>
    <x v="123"/>
    <x v="480"/>
    <n v="0.3"/>
    <x v="0"/>
  </r>
  <r>
    <x v="0"/>
    <n v="1185732"/>
    <x v="145"/>
    <x v="3"/>
    <x v="9"/>
    <s v="Minneapolis"/>
    <x v="2"/>
    <n v="30.000000000000004"/>
    <x v="38"/>
    <x v="302"/>
    <x v="481"/>
    <n v="0.3"/>
    <x v="0"/>
  </r>
  <r>
    <x v="0"/>
    <n v="1185732"/>
    <x v="146"/>
    <x v="3"/>
    <x v="9"/>
    <s v="Minneapolis"/>
    <x v="3"/>
    <n v="35"/>
    <x v="52"/>
    <x v="308"/>
    <x v="476"/>
    <n v="0.35000000000000003"/>
    <x v="0"/>
  </r>
  <r>
    <x v="0"/>
    <n v="1185732"/>
    <x v="147"/>
    <x v="3"/>
    <x v="9"/>
    <s v="Minneapolis"/>
    <x v="4"/>
    <n v="50"/>
    <x v="50"/>
    <x v="310"/>
    <x v="482"/>
    <n v="0.3"/>
    <x v="0"/>
  </r>
  <r>
    <x v="0"/>
    <n v="1185732"/>
    <x v="148"/>
    <x v="3"/>
    <x v="9"/>
    <s v="Minneapolis"/>
    <x v="5"/>
    <n v="40"/>
    <x v="36"/>
    <x v="136"/>
    <x v="478"/>
    <n v="0.45"/>
    <x v="0"/>
  </r>
  <r>
    <x v="0"/>
    <n v="1185732"/>
    <x v="149"/>
    <x v="3"/>
    <x v="9"/>
    <s v="Minneapolis"/>
    <x v="0"/>
    <n v="50"/>
    <x v="51"/>
    <x v="185"/>
    <x v="483"/>
    <n v="0.35000000000000003"/>
    <x v="0"/>
  </r>
  <r>
    <x v="0"/>
    <n v="1185732"/>
    <x v="150"/>
    <x v="3"/>
    <x v="9"/>
    <s v="Minneapolis"/>
    <x v="1"/>
    <n v="45.000000000000007"/>
    <x v="42"/>
    <x v="311"/>
    <x v="484"/>
    <n v="0.3"/>
    <x v="0"/>
  </r>
  <r>
    <x v="0"/>
    <n v="1185732"/>
    <x v="151"/>
    <x v="3"/>
    <x v="9"/>
    <s v="Minneapolis"/>
    <x v="2"/>
    <n v="40"/>
    <x v="35"/>
    <x v="120"/>
    <x v="472"/>
    <n v="0.3"/>
    <x v="0"/>
  </r>
  <r>
    <x v="0"/>
    <n v="1185732"/>
    <x v="152"/>
    <x v="3"/>
    <x v="9"/>
    <s v="Minneapolis"/>
    <x v="3"/>
    <n v="40"/>
    <x v="50"/>
    <x v="184"/>
    <x v="485"/>
    <n v="0.35000000000000003"/>
    <x v="0"/>
  </r>
  <r>
    <x v="0"/>
    <n v="1185732"/>
    <x v="153"/>
    <x v="3"/>
    <x v="9"/>
    <s v="Minneapolis"/>
    <x v="4"/>
    <n v="54.999999999999993"/>
    <x v="41"/>
    <x v="312"/>
    <x v="486"/>
    <n v="0.3"/>
    <x v="0"/>
  </r>
  <r>
    <x v="0"/>
    <n v="1185732"/>
    <x v="154"/>
    <x v="3"/>
    <x v="9"/>
    <s v="Minneapolis"/>
    <x v="5"/>
    <n v="60"/>
    <x v="36"/>
    <x v="204"/>
    <x v="220"/>
    <n v="0.45"/>
    <x v="0"/>
  </r>
  <r>
    <x v="0"/>
    <n v="1185732"/>
    <x v="657"/>
    <x v="3"/>
    <x v="9"/>
    <s v="Minneapolis"/>
    <x v="0"/>
    <n v="45"/>
    <x v="32"/>
    <x v="174"/>
    <x v="487"/>
    <n v="0.35000000000000003"/>
    <x v="1"/>
  </r>
  <r>
    <x v="0"/>
    <n v="1185732"/>
    <x v="658"/>
    <x v="3"/>
    <x v="9"/>
    <s v="Minneapolis"/>
    <x v="1"/>
    <n v="40.000000000000007"/>
    <x v="36"/>
    <x v="313"/>
    <x v="488"/>
    <n v="0.3"/>
    <x v="1"/>
  </r>
  <r>
    <x v="0"/>
    <n v="1185732"/>
    <x v="659"/>
    <x v="3"/>
    <x v="9"/>
    <s v="Minneapolis"/>
    <x v="2"/>
    <n v="35"/>
    <x v="36"/>
    <x v="183"/>
    <x v="489"/>
    <n v="0.3"/>
    <x v="1"/>
  </r>
  <r>
    <x v="0"/>
    <n v="1185732"/>
    <x v="660"/>
    <x v="3"/>
    <x v="9"/>
    <s v="Minneapolis"/>
    <x v="3"/>
    <n v="35"/>
    <x v="42"/>
    <x v="304"/>
    <x v="489"/>
    <n v="0.35000000000000003"/>
    <x v="1"/>
  </r>
  <r>
    <x v="0"/>
    <n v="1185732"/>
    <x v="661"/>
    <x v="3"/>
    <x v="9"/>
    <s v="Minneapolis"/>
    <x v="4"/>
    <n v="50"/>
    <x v="42"/>
    <x v="127"/>
    <x v="270"/>
    <n v="0.3"/>
    <x v="1"/>
  </r>
  <r>
    <x v="0"/>
    <n v="1185732"/>
    <x v="662"/>
    <x v="3"/>
    <x v="9"/>
    <s v="Minneapolis"/>
    <x v="5"/>
    <n v="55.000000000000007"/>
    <x v="45"/>
    <x v="256"/>
    <x v="490"/>
    <n v="0.45"/>
    <x v="1"/>
  </r>
  <r>
    <x v="0"/>
    <n v="1185732"/>
    <x v="663"/>
    <x v="3"/>
    <x v="9"/>
    <s v="Minneapolis"/>
    <x v="0"/>
    <n v="50"/>
    <x v="20"/>
    <x v="140"/>
    <x v="198"/>
    <n v="0.35000000000000003"/>
    <x v="1"/>
  </r>
  <r>
    <x v="0"/>
    <n v="1185732"/>
    <x v="664"/>
    <x v="3"/>
    <x v="9"/>
    <s v="Minneapolis"/>
    <x v="1"/>
    <n v="45.000000000000007"/>
    <x v="48"/>
    <x v="142"/>
    <x v="491"/>
    <n v="0.3"/>
    <x v="1"/>
  </r>
  <r>
    <x v="0"/>
    <n v="1185732"/>
    <x v="665"/>
    <x v="3"/>
    <x v="9"/>
    <s v="Minneapolis"/>
    <x v="2"/>
    <n v="40"/>
    <x v="37"/>
    <x v="125"/>
    <x v="492"/>
    <n v="0.3"/>
    <x v="1"/>
  </r>
  <r>
    <x v="0"/>
    <n v="1185732"/>
    <x v="666"/>
    <x v="3"/>
    <x v="9"/>
    <s v="Minneapolis"/>
    <x v="3"/>
    <n v="40"/>
    <x v="36"/>
    <x v="136"/>
    <x v="493"/>
    <n v="0.35000000000000003"/>
    <x v="1"/>
  </r>
  <r>
    <x v="0"/>
    <n v="1185732"/>
    <x v="667"/>
    <x v="3"/>
    <x v="9"/>
    <s v="Minneapolis"/>
    <x v="4"/>
    <n v="50"/>
    <x v="40"/>
    <x v="124"/>
    <x v="227"/>
    <n v="0.3"/>
    <x v="1"/>
  </r>
  <r>
    <x v="0"/>
    <n v="1185732"/>
    <x v="668"/>
    <x v="3"/>
    <x v="9"/>
    <s v="Minneapolis"/>
    <x v="5"/>
    <n v="55.000000000000007"/>
    <x v="47"/>
    <x v="141"/>
    <x v="494"/>
    <n v="0.45"/>
    <x v="1"/>
  </r>
  <r>
    <x v="0"/>
    <n v="1185732"/>
    <x v="669"/>
    <x v="3"/>
    <x v="9"/>
    <s v="Minneapolis"/>
    <x v="0"/>
    <n v="50"/>
    <x v="27"/>
    <x v="47"/>
    <x v="495"/>
    <n v="0.35000000000000003"/>
    <x v="1"/>
  </r>
  <r>
    <x v="0"/>
    <n v="1185732"/>
    <x v="670"/>
    <x v="3"/>
    <x v="9"/>
    <s v="Minneapolis"/>
    <x v="1"/>
    <n v="45.000000000000007"/>
    <x v="48"/>
    <x v="142"/>
    <x v="491"/>
    <n v="0.3"/>
    <x v="1"/>
  </r>
  <r>
    <x v="0"/>
    <n v="1185732"/>
    <x v="671"/>
    <x v="3"/>
    <x v="9"/>
    <s v="Minneapolis"/>
    <x v="2"/>
    <n v="40"/>
    <x v="37"/>
    <x v="125"/>
    <x v="492"/>
    <n v="0.3"/>
    <x v="1"/>
  </r>
  <r>
    <x v="0"/>
    <n v="1185732"/>
    <x v="672"/>
    <x v="3"/>
    <x v="9"/>
    <s v="Minneapolis"/>
    <x v="3"/>
    <n v="35"/>
    <x v="36"/>
    <x v="183"/>
    <x v="496"/>
    <n v="0.35000000000000003"/>
    <x v="1"/>
  </r>
  <r>
    <x v="0"/>
    <n v="1185732"/>
    <x v="673"/>
    <x v="3"/>
    <x v="9"/>
    <s v="Minneapolis"/>
    <x v="4"/>
    <n v="45"/>
    <x v="42"/>
    <x v="314"/>
    <x v="497"/>
    <n v="0.3"/>
    <x v="1"/>
  </r>
  <r>
    <x v="0"/>
    <n v="1185732"/>
    <x v="674"/>
    <x v="3"/>
    <x v="9"/>
    <s v="Minneapolis"/>
    <x v="5"/>
    <n v="50"/>
    <x v="45"/>
    <x v="133"/>
    <x v="149"/>
    <n v="0.45"/>
    <x v="1"/>
  </r>
  <r>
    <x v="0"/>
    <n v="1185732"/>
    <x v="675"/>
    <x v="3"/>
    <x v="9"/>
    <s v="Minneapolis"/>
    <x v="0"/>
    <n v="45"/>
    <x v="31"/>
    <x v="161"/>
    <x v="58"/>
    <n v="0.35000000000000003"/>
    <x v="1"/>
  </r>
  <r>
    <x v="0"/>
    <n v="1185732"/>
    <x v="676"/>
    <x v="3"/>
    <x v="9"/>
    <s v="Minneapolis"/>
    <x v="1"/>
    <n v="40.000000000000007"/>
    <x v="43"/>
    <x v="315"/>
    <x v="498"/>
    <n v="0.3"/>
    <x v="1"/>
  </r>
  <r>
    <x v="0"/>
    <n v="1185732"/>
    <x v="677"/>
    <x v="3"/>
    <x v="9"/>
    <s v="Minneapolis"/>
    <x v="2"/>
    <n v="25"/>
    <x v="42"/>
    <x v="309"/>
    <x v="477"/>
    <n v="0.3"/>
    <x v="1"/>
  </r>
  <r>
    <x v="0"/>
    <n v="1185732"/>
    <x v="678"/>
    <x v="3"/>
    <x v="9"/>
    <s v="Minneapolis"/>
    <x v="3"/>
    <n v="25"/>
    <x v="35"/>
    <x v="316"/>
    <x v="499"/>
    <n v="0.35000000000000003"/>
    <x v="1"/>
  </r>
  <r>
    <x v="0"/>
    <n v="1185732"/>
    <x v="679"/>
    <x v="3"/>
    <x v="9"/>
    <s v="Minneapolis"/>
    <x v="4"/>
    <n v="35"/>
    <x v="35"/>
    <x v="317"/>
    <x v="500"/>
    <n v="0.3"/>
    <x v="1"/>
  </r>
  <r>
    <x v="0"/>
    <n v="1185732"/>
    <x v="680"/>
    <x v="3"/>
    <x v="9"/>
    <s v="Minneapolis"/>
    <x v="5"/>
    <n v="40"/>
    <x v="40"/>
    <x v="135"/>
    <x v="203"/>
    <n v="0.45"/>
    <x v="1"/>
  </r>
  <r>
    <x v="0"/>
    <n v="1185732"/>
    <x v="681"/>
    <x v="3"/>
    <x v="9"/>
    <s v="Minneapolis"/>
    <x v="0"/>
    <n v="44.999999999999993"/>
    <x v="47"/>
    <x v="318"/>
    <x v="501"/>
    <n v="0.35000000000000003"/>
    <x v="1"/>
  </r>
  <r>
    <x v="0"/>
    <n v="1185732"/>
    <x v="682"/>
    <x v="3"/>
    <x v="9"/>
    <s v="Minneapolis"/>
    <x v="1"/>
    <n v="35"/>
    <x v="40"/>
    <x v="136"/>
    <x v="192"/>
    <n v="0.3"/>
    <x v="1"/>
  </r>
  <r>
    <x v="0"/>
    <n v="1185732"/>
    <x v="683"/>
    <x v="3"/>
    <x v="9"/>
    <s v="Minneapolis"/>
    <x v="2"/>
    <n v="35"/>
    <x v="38"/>
    <x v="319"/>
    <x v="502"/>
    <n v="0.3"/>
    <x v="1"/>
  </r>
  <r>
    <x v="0"/>
    <n v="1185732"/>
    <x v="684"/>
    <x v="3"/>
    <x v="9"/>
    <s v="Minneapolis"/>
    <x v="3"/>
    <n v="35"/>
    <x v="41"/>
    <x v="320"/>
    <x v="503"/>
    <n v="0.35000000000000003"/>
    <x v="1"/>
  </r>
  <r>
    <x v="0"/>
    <n v="1185732"/>
    <x v="685"/>
    <x v="3"/>
    <x v="9"/>
    <s v="Minneapolis"/>
    <x v="4"/>
    <n v="44.999999999999993"/>
    <x v="41"/>
    <x v="321"/>
    <x v="504"/>
    <n v="0.3"/>
    <x v="1"/>
  </r>
  <r>
    <x v="0"/>
    <n v="1185732"/>
    <x v="686"/>
    <x v="3"/>
    <x v="9"/>
    <s v="Minneapolis"/>
    <x v="5"/>
    <n v="49.999999999999986"/>
    <x v="40"/>
    <x v="322"/>
    <x v="505"/>
    <n v="0.45"/>
    <x v="1"/>
  </r>
  <r>
    <x v="0"/>
    <n v="1185732"/>
    <x v="687"/>
    <x v="3"/>
    <x v="9"/>
    <s v="Minneapolis"/>
    <x v="0"/>
    <n v="50"/>
    <x v="44"/>
    <x v="160"/>
    <x v="470"/>
    <n v="0.35000000000000003"/>
    <x v="1"/>
  </r>
  <r>
    <x v="0"/>
    <n v="1185732"/>
    <x v="688"/>
    <x v="3"/>
    <x v="9"/>
    <s v="Minneapolis"/>
    <x v="1"/>
    <n v="40"/>
    <x v="40"/>
    <x v="135"/>
    <x v="506"/>
    <n v="0.3"/>
    <x v="1"/>
  </r>
  <r>
    <x v="0"/>
    <n v="1185732"/>
    <x v="689"/>
    <x v="3"/>
    <x v="9"/>
    <s v="Minneapolis"/>
    <x v="2"/>
    <n v="40"/>
    <x v="57"/>
    <x v="323"/>
    <x v="507"/>
    <n v="0.3"/>
    <x v="1"/>
  </r>
  <r>
    <x v="0"/>
    <n v="1185732"/>
    <x v="690"/>
    <x v="3"/>
    <x v="9"/>
    <s v="Minneapolis"/>
    <x v="3"/>
    <n v="40"/>
    <x v="42"/>
    <x v="129"/>
    <x v="488"/>
    <n v="0.35000000000000003"/>
    <x v="1"/>
  </r>
  <r>
    <x v="0"/>
    <n v="1185732"/>
    <x v="691"/>
    <x v="3"/>
    <x v="9"/>
    <s v="Minneapolis"/>
    <x v="4"/>
    <n v="54.999999999999993"/>
    <x v="35"/>
    <x v="181"/>
    <x v="284"/>
    <n v="0.3"/>
    <x v="1"/>
  </r>
  <r>
    <x v="0"/>
    <n v="1185732"/>
    <x v="692"/>
    <x v="3"/>
    <x v="9"/>
    <s v="Minneapolis"/>
    <x v="5"/>
    <n v="59.999999999999986"/>
    <x v="37"/>
    <x v="324"/>
    <x v="508"/>
    <n v="0.45"/>
    <x v="1"/>
  </r>
  <r>
    <x v="0"/>
    <n v="1185732"/>
    <x v="155"/>
    <x v="3"/>
    <x v="9"/>
    <s v="Minneapolis"/>
    <x v="0"/>
    <n v="54.999999999999993"/>
    <x v="33"/>
    <x v="325"/>
    <x v="509"/>
    <n v="0.35000000000000003"/>
    <x v="1"/>
  </r>
  <r>
    <x v="0"/>
    <n v="1185732"/>
    <x v="156"/>
    <x v="3"/>
    <x v="9"/>
    <s v="Minneapolis"/>
    <x v="1"/>
    <n v="45"/>
    <x v="34"/>
    <x v="118"/>
    <x v="510"/>
    <n v="0.3"/>
    <x v="1"/>
  </r>
  <r>
    <x v="0"/>
    <n v="1185732"/>
    <x v="157"/>
    <x v="3"/>
    <x v="9"/>
    <s v="Minneapolis"/>
    <x v="2"/>
    <n v="45"/>
    <x v="37"/>
    <x v="179"/>
    <x v="261"/>
    <n v="0.3"/>
    <x v="1"/>
  </r>
  <r>
    <x v="0"/>
    <n v="1185732"/>
    <x v="158"/>
    <x v="3"/>
    <x v="9"/>
    <s v="Minneapolis"/>
    <x v="3"/>
    <n v="45"/>
    <x v="36"/>
    <x v="122"/>
    <x v="511"/>
    <n v="0.35000000000000003"/>
    <x v="1"/>
  </r>
  <r>
    <x v="0"/>
    <n v="1185732"/>
    <x v="159"/>
    <x v="3"/>
    <x v="9"/>
    <s v="Minneapolis"/>
    <x v="4"/>
    <n v="54.999999999999993"/>
    <x v="36"/>
    <x v="121"/>
    <x v="512"/>
    <n v="0.3"/>
    <x v="1"/>
  </r>
  <r>
    <x v="0"/>
    <n v="1185732"/>
    <x v="160"/>
    <x v="3"/>
    <x v="9"/>
    <s v="Minneapolis"/>
    <x v="5"/>
    <n v="59.999999999999986"/>
    <x v="34"/>
    <x v="212"/>
    <x v="354"/>
    <n v="0.45"/>
    <x v="1"/>
  </r>
  <r>
    <x v="4"/>
    <n v="1189833"/>
    <x v="161"/>
    <x v="3"/>
    <x v="9"/>
    <s v="Minneapolis"/>
    <x v="0"/>
    <n v="35"/>
    <x v="33"/>
    <x v="158"/>
    <x v="513"/>
    <n v="0.45"/>
    <x v="1"/>
  </r>
  <r>
    <x v="4"/>
    <n v="1189833"/>
    <x v="162"/>
    <x v="3"/>
    <x v="9"/>
    <s v="Minneapolis"/>
    <x v="1"/>
    <n v="45"/>
    <x v="33"/>
    <x v="117"/>
    <x v="514"/>
    <n v="0.3"/>
    <x v="1"/>
  </r>
  <r>
    <x v="4"/>
    <n v="1189833"/>
    <x v="163"/>
    <x v="3"/>
    <x v="9"/>
    <s v="Minneapolis"/>
    <x v="2"/>
    <n v="45"/>
    <x v="33"/>
    <x v="117"/>
    <x v="515"/>
    <n v="0.45"/>
    <x v="1"/>
  </r>
  <r>
    <x v="4"/>
    <n v="1189833"/>
    <x v="164"/>
    <x v="3"/>
    <x v="9"/>
    <s v="Minneapolis"/>
    <x v="3"/>
    <n v="45"/>
    <x v="45"/>
    <x v="326"/>
    <x v="516"/>
    <n v="0.39999999999999997"/>
    <x v="1"/>
  </r>
  <r>
    <x v="4"/>
    <n v="1189833"/>
    <x v="165"/>
    <x v="3"/>
    <x v="10"/>
    <s v="Billings"/>
    <x v="4"/>
    <n v="50"/>
    <x v="34"/>
    <x v="199"/>
    <x v="517"/>
    <n v="0.60000000000000009"/>
    <x v="1"/>
  </r>
  <r>
    <x v="4"/>
    <n v="1189833"/>
    <x v="166"/>
    <x v="3"/>
    <x v="10"/>
    <s v="Billings"/>
    <x v="5"/>
    <n v="45"/>
    <x v="33"/>
    <x v="117"/>
    <x v="518"/>
    <n v="0.25"/>
    <x v="1"/>
  </r>
  <r>
    <x v="4"/>
    <n v="1189833"/>
    <x v="167"/>
    <x v="3"/>
    <x v="10"/>
    <s v="Billings"/>
    <x v="0"/>
    <n v="35"/>
    <x v="27"/>
    <x v="155"/>
    <x v="47"/>
    <n v="0.45"/>
    <x v="1"/>
  </r>
  <r>
    <x v="4"/>
    <n v="1189833"/>
    <x v="168"/>
    <x v="3"/>
    <x v="10"/>
    <s v="Billings"/>
    <x v="1"/>
    <n v="45"/>
    <x v="32"/>
    <x v="174"/>
    <x v="519"/>
    <n v="0.3"/>
    <x v="1"/>
  </r>
  <r>
    <x v="4"/>
    <n v="1189833"/>
    <x v="169"/>
    <x v="3"/>
    <x v="10"/>
    <s v="Billings"/>
    <x v="2"/>
    <n v="45"/>
    <x v="31"/>
    <x v="161"/>
    <x v="520"/>
    <n v="0.45"/>
    <x v="1"/>
  </r>
  <r>
    <x v="4"/>
    <n v="1189833"/>
    <x v="170"/>
    <x v="3"/>
    <x v="10"/>
    <s v="Billings"/>
    <x v="3"/>
    <n v="45"/>
    <x v="48"/>
    <x v="200"/>
    <x v="521"/>
    <n v="0.39999999999999997"/>
    <x v="1"/>
  </r>
  <r>
    <x v="4"/>
    <n v="1189833"/>
    <x v="171"/>
    <x v="3"/>
    <x v="10"/>
    <s v="Billings"/>
    <x v="4"/>
    <n v="50"/>
    <x v="37"/>
    <x v="128"/>
    <x v="522"/>
    <n v="0.60000000000000009"/>
    <x v="1"/>
  </r>
  <r>
    <x v="4"/>
    <n v="1189833"/>
    <x v="172"/>
    <x v="3"/>
    <x v="10"/>
    <s v="Billings"/>
    <x v="5"/>
    <n v="45"/>
    <x v="32"/>
    <x v="174"/>
    <x v="297"/>
    <n v="0.25"/>
    <x v="1"/>
  </r>
  <r>
    <x v="4"/>
    <n v="1189833"/>
    <x v="173"/>
    <x v="3"/>
    <x v="10"/>
    <s v="Billings"/>
    <x v="0"/>
    <n v="35"/>
    <x v="30"/>
    <x v="327"/>
    <x v="523"/>
    <n v="0.45"/>
    <x v="1"/>
  </r>
  <r>
    <x v="4"/>
    <n v="1189833"/>
    <x v="174"/>
    <x v="3"/>
    <x v="10"/>
    <s v="Billings"/>
    <x v="1"/>
    <n v="45"/>
    <x v="32"/>
    <x v="174"/>
    <x v="519"/>
    <n v="0.3"/>
    <x v="1"/>
  </r>
  <r>
    <x v="4"/>
    <n v="1189833"/>
    <x v="175"/>
    <x v="3"/>
    <x v="10"/>
    <s v="Billings"/>
    <x v="2"/>
    <n v="45"/>
    <x v="32"/>
    <x v="174"/>
    <x v="524"/>
    <n v="0.45"/>
    <x v="1"/>
  </r>
  <r>
    <x v="4"/>
    <n v="1189833"/>
    <x v="176"/>
    <x v="3"/>
    <x v="10"/>
    <s v="Billings"/>
    <x v="3"/>
    <n v="45"/>
    <x v="45"/>
    <x v="326"/>
    <x v="516"/>
    <n v="0.39999999999999997"/>
    <x v="1"/>
  </r>
  <r>
    <x v="4"/>
    <n v="1189833"/>
    <x v="177"/>
    <x v="3"/>
    <x v="10"/>
    <s v="Billings"/>
    <x v="4"/>
    <n v="50"/>
    <x v="40"/>
    <x v="124"/>
    <x v="525"/>
    <n v="0.60000000000000009"/>
    <x v="1"/>
  </r>
  <r>
    <x v="4"/>
    <n v="1189833"/>
    <x v="178"/>
    <x v="3"/>
    <x v="10"/>
    <s v="Billings"/>
    <x v="5"/>
    <n v="45"/>
    <x v="46"/>
    <x v="210"/>
    <x v="343"/>
    <n v="0.25"/>
    <x v="1"/>
  </r>
  <r>
    <x v="4"/>
    <n v="1189833"/>
    <x v="179"/>
    <x v="3"/>
    <x v="10"/>
    <s v="Billings"/>
    <x v="0"/>
    <n v="45"/>
    <x v="30"/>
    <x v="69"/>
    <x v="526"/>
    <n v="0.45"/>
    <x v="1"/>
  </r>
  <r>
    <x v="4"/>
    <n v="1189833"/>
    <x v="180"/>
    <x v="3"/>
    <x v="10"/>
    <s v="Billings"/>
    <x v="1"/>
    <n v="45"/>
    <x v="47"/>
    <x v="156"/>
    <x v="223"/>
    <n v="0.3"/>
    <x v="1"/>
  </r>
  <r>
    <x v="4"/>
    <n v="1189833"/>
    <x v="181"/>
    <x v="3"/>
    <x v="10"/>
    <s v="Billings"/>
    <x v="2"/>
    <n v="45"/>
    <x v="46"/>
    <x v="210"/>
    <x v="64"/>
    <n v="0.45"/>
    <x v="1"/>
  </r>
  <r>
    <x v="4"/>
    <n v="1189833"/>
    <x v="182"/>
    <x v="3"/>
    <x v="10"/>
    <s v="Billings"/>
    <x v="3"/>
    <n v="40"/>
    <x v="48"/>
    <x v="150"/>
    <x v="527"/>
    <n v="0.39999999999999997"/>
    <x v="1"/>
  </r>
  <r>
    <x v="4"/>
    <n v="1189833"/>
    <x v="183"/>
    <x v="3"/>
    <x v="10"/>
    <s v="Billings"/>
    <x v="4"/>
    <n v="45"/>
    <x v="40"/>
    <x v="125"/>
    <x v="293"/>
    <n v="0.60000000000000009"/>
    <x v="1"/>
  </r>
  <r>
    <x v="4"/>
    <n v="1189833"/>
    <x v="184"/>
    <x v="3"/>
    <x v="10"/>
    <s v="Billings"/>
    <x v="5"/>
    <n v="60"/>
    <x v="47"/>
    <x v="38"/>
    <x v="154"/>
    <n v="0.25"/>
    <x v="1"/>
  </r>
  <r>
    <x v="4"/>
    <n v="1189833"/>
    <x v="185"/>
    <x v="3"/>
    <x v="10"/>
    <s v="Billings"/>
    <x v="0"/>
    <n v="40"/>
    <x v="30"/>
    <x v="328"/>
    <x v="528"/>
    <n v="0.45"/>
    <x v="1"/>
  </r>
  <r>
    <x v="4"/>
    <n v="1189833"/>
    <x v="186"/>
    <x v="3"/>
    <x v="10"/>
    <s v="Billings"/>
    <x v="1"/>
    <n v="45"/>
    <x v="32"/>
    <x v="174"/>
    <x v="519"/>
    <n v="0.3"/>
    <x v="1"/>
  </r>
  <r>
    <x v="4"/>
    <n v="1189833"/>
    <x v="187"/>
    <x v="3"/>
    <x v="10"/>
    <s v="Billings"/>
    <x v="2"/>
    <n v="45"/>
    <x v="32"/>
    <x v="174"/>
    <x v="524"/>
    <n v="0.45"/>
    <x v="1"/>
  </r>
  <r>
    <x v="4"/>
    <n v="1189833"/>
    <x v="188"/>
    <x v="3"/>
    <x v="10"/>
    <s v="Billings"/>
    <x v="3"/>
    <n v="40"/>
    <x v="45"/>
    <x v="197"/>
    <x v="529"/>
    <n v="0.39999999999999997"/>
    <x v="1"/>
  </r>
  <r>
    <x v="4"/>
    <n v="1189833"/>
    <x v="189"/>
    <x v="3"/>
    <x v="10"/>
    <s v="Billings"/>
    <x v="4"/>
    <n v="45"/>
    <x v="37"/>
    <x v="179"/>
    <x v="530"/>
    <n v="0.60000000000000009"/>
    <x v="1"/>
  </r>
  <r>
    <x v="4"/>
    <n v="1189833"/>
    <x v="190"/>
    <x v="3"/>
    <x v="10"/>
    <s v="Billings"/>
    <x v="5"/>
    <n v="60"/>
    <x v="46"/>
    <x v="49"/>
    <x v="49"/>
    <n v="0.25"/>
    <x v="1"/>
  </r>
  <r>
    <x v="4"/>
    <n v="1189833"/>
    <x v="191"/>
    <x v="3"/>
    <x v="10"/>
    <s v="Billings"/>
    <x v="0"/>
    <n v="40"/>
    <x v="21"/>
    <x v="51"/>
    <x v="150"/>
    <n v="0.45"/>
    <x v="1"/>
  </r>
  <r>
    <x v="4"/>
    <n v="1189833"/>
    <x v="192"/>
    <x v="3"/>
    <x v="10"/>
    <s v="Billings"/>
    <x v="1"/>
    <n v="45"/>
    <x v="27"/>
    <x v="44"/>
    <x v="58"/>
    <n v="0.3"/>
    <x v="1"/>
  </r>
  <r>
    <x v="4"/>
    <n v="1189833"/>
    <x v="193"/>
    <x v="3"/>
    <x v="10"/>
    <s v="Billings"/>
    <x v="2"/>
    <n v="45"/>
    <x v="20"/>
    <x v="112"/>
    <x v="531"/>
    <n v="0.45"/>
    <x v="1"/>
  </r>
  <r>
    <x v="4"/>
    <n v="1189833"/>
    <x v="194"/>
    <x v="3"/>
    <x v="10"/>
    <s v="Billings"/>
    <x v="3"/>
    <n v="40"/>
    <x v="32"/>
    <x v="235"/>
    <x v="532"/>
    <n v="0.39999999999999997"/>
    <x v="1"/>
  </r>
  <r>
    <x v="4"/>
    <n v="1189833"/>
    <x v="195"/>
    <x v="3"/>
    <x v="10"/>
    <s v="Billings"/>
    <x v="4"/>
    <n v="45"/>
    <x v="48"/>
    <x v="200"/>
    <x v="533"/>
    <n v="0.60000000000000009"/>
    <x v="1"/>
  </r>
  <r>
    <x v="4"/>
    <n v="1189833"/>
    <x v="196"/>
    <x v="3"/>
    <x v="10"/>
    <s v="Billings"/>
    <x v="5"/>
    <n v="60"/>
    <x v="24"/>
    <x v="11"/>
    <x v="191"/>
    <n v="0.25"/>
    <x v="1"/>
  </r>
  <r>
    <x v="4"/>
    <n v="1189833"/>
    <x v="197"/>
    <x v="3"/>
    <x v="10"/>
    <s v="Billings"/>
    <x v="0"/>
    <n v="40"/>
    <x v="29"/>
    <x v="60"/>
    <x v="7"/>
    <n v="0.45"/>
    <x v="1"/>
  </r>
  <r>
    <x v="4"/>
    <n v="1189833"/>
    <x v="198"/>
    <x v="3"/>
    <x v="10"/>
    <s v="Billings"/>
    <x v="1"/>
    <n v="45"/>
    <x v="24"/>
    <x v="51"/>
    <x v="64"/>
    <n v="0.3"/>
    <x v="1"/>
  </r>
  <r>
    <x v="4"/>
    <n v="1189833"/>
    <x v="199"/>
    <x v="3"/>
    <x v="10"/>
    <s v="Billings"/>
    <x v="2"/>
    <n v="45"/>
    <x v="20"/>
    <x v="112"/>
    <x v="531"/>
    <n v="0.45"/>
    <x v="1"/>
  </r>
  <r>
    <x v="4"/>
    <n v="1189833"/>
    <x v="200"/>
    <x v="3"/>
    <x v="10"/>
    <s v="Billings"/>
    <x v="3"/>
    <n v="40"/>
    <x v="31"/>
    <x v="210"/>
    <x v="307"/>
    <n v="0.39999999999999997"/>
    <x v="1"/>
  </r>
  <r>
    <x v="4"/>
    <n v="1189833"/>
    <x v="201"/>
    <x v="3"/>
    <x v="10"/>
    <s v="Billings"/>
    <x v="4"/>
    <n v="45"/>
    <x v="33"/>
    <x v="117"/>
    <x v="534"/>
    <n v="0.60000000000000009"/>
    <x v="1"/>
  </r>
  <r>
    <x v="4"/>
    <n v="1189833"/>
    <x v="202"/>
    <x v="3"/>
    <x v="10"/>
    <s v="Billings"/>
    <x v="5"/>
    <n v="60"/>
    <x v="33"/>
    <x v="177"/>
    <x v="535"/>
    <n v="0.25"/>
    <x v="1"/>
  </r>
  <r>
    <x v="4"/>
    <n v="1189833"/>
    <x v="203"/>
    <x v="3"/>
    <x v="10"/>
    <s v="Billings"/>
    <x v="0"/>
    <n v="45"/>
    <x v="21"/>
    <x v="113"/>
    <x v="536"/>
    <n v="0.45"/>
    <x v="1"/>
  </r>
  <r>
    <x v="4"/>
    <n v="1189833"/>
    <x v="204"/>
    <x v="3"/>
    <x v="10"/>
    <s v="Billings"/>
    <x v="1"/>
    <n v="55.000000000000007"/>
    <x v="22"/>
    <x v="329"/>
    <x v="204"/>
    <n v="0.3"/>
    <x v="1"/>
  </r>
  <r>
    <x v="4"/>
    <n v="1189833"/>
    <x v="205"/>
    <x v="3"/>
    <x v="10"/>
    <s v="Billings"/>
    <x v="2"/>
    <n v="50"/>
    <x v="23"/>
    <x v="53"/>
    <x v="57"/>
    <n v="0.45"/>
    <x v="1"/>
  </r>
  <r>
    <x v="4"/>
    <n v="1189833"/>
    <x v="206"/>
    <x v="3"/>
    <x v="10"/>
    <s v="Billings"/>
    <x v="3"/>
    <n v="45"/>
    <x v="32"/>
    <x v="174"/>
    <x v="298"/>
    <n v="0.39999999999999997"/>
    <x v="1"/>
  </r>
  <r>
    <x v="4"/>
    <n v="1189833"/>
    <x v="207"/>
    <x v="3"/>
    <x v="10"/>
    <s v="Billings"/>
    <x v="4"/>
    <n v="54.999999999999993"/>
    <x v="32"/>
    <x v="330"/>
    <x v="537"/>
    <n v="0.60000000000000009"/>
    <x v="1"/>
  </r>
  <r>
    <x v="4"/>
    <n v="1189833"/>
    <x v="208"/>
    <x v="3"/>
    <x v="10"/>
    <s v="Billings"/>
    <x v="5"/>
    <n v="60"/>
    <x v="46"/>
    <x v="49"/>
    <x v="49"/>
    <n v="0.25"/>
    <x v="1"/>
  </r>
  <r>
    <x v="4"/>
    <n v="1189833"/>
    <x v="209"/>
    <x v="3"/>
    <x v="10"/>
    <s v="Billings"/>
    <x v="0"/>
    <n v="45"/>
    <x v="24"/>
    <x v="51"/>
    <x v="150"/>
    <n v="0.45"/>
    <x v="1"/>
  </r>
  <r>
    <x v="4"/>
    <n v="1189833"/>
    <x v="210"/>
    <x v="3"/>
    <x v="10"/>
    <s v="Billings"/>
    <x v="1"/>
    <n v="50"/>
    <x v="24"/>
    <x v="60"/>
    <x v="191"/>
    <n v="0.3"/>
    <x v="1"/>
  </r>
  <r>
    <x v="4"/>
    <n v="1189833"/>
    <x v="211"/>
    <x v="3"/>
    <x v="10"/>
    <s v="Billings"/>
    <x v="2"/>
    <n v="45"/>
    <x v="31"/>
    <x v="161"/>
    <x v="520"/>
    <n v="0.45"/>
    <x v="1"/>
  </r>
  <r>
    <x v="4"/>
    <n v="1189833"/>
    <x v="212"/>
    <x v="3"/>
    <x v="10"/>
    <s v="Billings"/>
    <x v="3"/>
    <n v="45"/>
    <x v="46"/>
    <x v="210"/>
    <x v="307"/>
    <n v="0.39999999999999997"/>
    <x v="1"/>
  </r>
  <r>
    <x v="4"/>
    <n v="1189833"/>
    <x v="213"/>
    <x v="3"/>
    <x v="10"/>
    <s v="Billings"/>
    <x v="4"/>
    <n v="54.999999999999993"/>
    <x v="46"/>
    <x v="211"/>
    <x v="303"/>
    <n v="0.60000000000000009"/>
    <x v="1"/>
  </r>
  <r>
    <x v="4"/>
    <n v="1189833"/>
    <x v="693"/>
    <x v="3"/>
    <x v="10"/>
    <s v="Billings"/>
    <x v="5"/>
    <n v="60"/>
    <x v="31"/>
    <x v="51"/>
    <x v="53"/>
    <n v="0.25"/>
    <x v="1"/>
  </r>
  <r>
    <x v="4"/>
    <n v="1189833"/>
    <x v="694"/>
    <x v="3"/>
    <x v="10"/>
    <s v="Billings"/>
    <x v="0"/>
    <n v="45"/>
    <x v="20"/>
    <x v="112"/>
    <x v="531"/>
    <n v="0.45"/>
    <x v="1"/>
  </r>
  <r>
    <x v="4"/>
    <n v="1189833"/>
    <x v="695"/>
    <x v="3"/>
    <x v="10"/>
    <s v="Billings"/>
    <x v="1"/>
    <n v="50"/>
    <x v="20"/>
    <x v="140"/>
    <x v="538"/>
    <n v="0.3"/>
    <x v="1"/>
  </r>
  <r>
    <x v="4"/>
    <n v="1189833"/>
    <x v="696"/>
    <x v="3"/>
    <x v="10"/>
    <s v="Billings"/>
    <x v="2"/>
    <n v="45"/>
    <x v="46"/>
    <x v="210"/>
    <x v="64"/>
    <n v="0.45"/>
    <x v="1"/>
  </r>
  <r>
    <x v="4"/>
    <n v="1189833"/>
    <x v="697"/>
    <x v="3"/>
    <x v="10"/>
    <s v="Billings"/>
    <x v="3"/>
    <n v="45"/>
    <x v="47"/>
    <x v="156"/>
    <x v="53"/>
    <n v="0.39999999999999997"/>
    <x v="1"/>
  </r>
  <r>
    <x v="4"/>
    <n v="1189833"/>
    <x v="698"/>
    <x v="3"/>
    <x v="10"/>
    <s v="Billings"/>
    <x v="4"/>
    <n v="54.999999999999993"/>
    <x v="44"/>
    <x v="239"/>
    <x v="396"/>
    <n v="0.60000000000000009"/>
    <x v="1"/>
  </r>
  <r>
    <x v="4"/>
    <n v="1189833"/>
    <x v="699"/>
    <x v="3"/>
    <x v="10"/>
    <s v="Billings"/>
    <x v="5"/>
    <n v="60"/>
    <x v="46"/>
    <x v="49"/>
    <x v="49"/>
    <n v="0.25"/>
    <x v="1"/>
  </r>
  <r>
    <x v="4"/>
    <n v="1189833"/>
    <x v="700"/>
    <x v="3"/>
    <x v="10"/>
    <s v="Billings"/>
    <x v="0"/>
    <n v="40"/>
    <x v="30"/>
    <x v="328"/>
    <x v="528"/>
    <n v="0.45"/>
    <x v="1"/>
  </r>
  <r>
    <x v="4"/>
    <n v="1189833"/>
    <x v="701"/>
    <x v="3"/>
    <x v="10"/>
    <s v="Billings"/>
    <x v="1"/>
    <n v="45.000000000000007"/>
    <x v="30"/>
    <x v="331"/>
    <x v="79"/>
    <n v="0.3"/>
    <x v="1"/>
  </r>
  <r>
    <x v="4"/>
    <n v="1189833"/>
    <x v="702"/>
    <x v="3"/>
    <x v="10"/>
    <s v="Billings"/>
    <x v="2"/>
    <n v="40"/>
    <x v="32"/>
    <x v="235"/>
    <x v="298"/>
    <n v="0.45"/>
    <x v="1"/>
  </r>
  <r>
    <x v="4"/>
    <n v="1189833"/>
    <x v="703"/>
    <x v="3"/>
    <x v="10"/>
    <s v="Billings"/>
    <x v="3"/>
    <n v="40"/>
    <x v="32"/>
    <x v="235"/>
    <x v="532"/>
    <n v="0.39999999999999997"/>
    <x v="1"/>
  </r>
  <r>
    <x v="4"/>
    <n v="1189833"/>
    <x v="704"/>
    <x v="3"/>
    <x v="10"/>
    <s v="Billings"/>
    <x v="4"/>
    <n v="54.999999999999993"/>
    <x v="47"/>
    <x v="213"/>
    <x v="539"/>
    <n v="0.60000000000000009"/>
    <x v="1"/>
  </r>
  <r>
    <x v="4"/>
    <n v="1189833"/>
    <x v="705"/>
    <x v="3"/>
    <x v="10"/>
    <s v="Billings"/>
    <x v="5"/>
    <n v="60"/>
    <x v="33"/>
    <x v="177"/>
    <x v="535"/>
    <n v="0.25"/>
    <x v="1"/>
  </r>
  <r>
    <x v="4"/>
    <n v="1189833"/>
    <x v="706"/>
    <x v="3"/>
    <x v="10"/>
    <s v="Billings"/>
    <x v="0"/>
    <n v="45"/>
    <x v="21"/>
    <x v="113"/>
    <x v="536"/>
    <n v="0.45"/>
    <x v="1"/>
  </r>
  <r>
    <x v="4"/>
    <n v="1189833"/>
    <x v="707"/>
    <x v="3"/>
    <x v="10"/>
    <s v="Billings"/>
    <x v="1"/>
    <n v="50"/>
    <x v="21"/>
    <x v="73"/>
    <x v="540"/>
    <n v="0.3"/>
    <x v="1"/>
  </r>
  <r>
    <x v="4"/>
    <n v="1189833"/>
    <x v="708"/>
    <x v="3"/>
    <x v="10"/>
    <s v="Billings"/>
    <x v="2"/>
    <n v="45"/>
    <x v="33"/>
    <x v="117"/>
    <x v="515"/>
    <n v="0.45"/>
    <x v="1"/>
  </r>
  <r>
    <x v="4"/>
    <n v="1189833"/>
    <x v="709"/>
    <x v="3"/>
    <x v="10"/>
    <s v="Billings"/>
    <x v="3"/>
    <n v="45"/>
    <x v="33"/>
    <x v="117"/>
    <x v="178"/>
    <n v="0.39999999999999997"/>
    <x v="1"/>
  </r>
  <r>
    <x v="4"/>
    <n v="1189833"/>
    <x v="710"/>
    <x v="3"/>
    <x v="10"/>
    <s v="Billings"/>
    <x v="4"/>
    <n v="54.999999999999993"/>
    <x v="46"/>
    <x v="211"/>
    <x v="303"/>
    <n v="0.60000000000000009"/>
    <x v="1"/>
  </r>
  <r>
    <x v="4"/>
    <n v="1189833"/>
    <x v="214"/>
    <x v="3"/>
    <x v="10"/>
    <s v="Billings"/>
    <x v="5"/>
    <n v="60"/>
    <x v="23"/>
    <x v="60"/>
    <x v="156"/>
    <n v="0.25"/>
    <x v="1"/>
  </r>
  <r>
    <x v="2"/>
    <n v="1197831"/>
    <x v="215"/>
    <x v="3"/>
    <x v="10"/>
    <s v="Billings"/>
    <x v="0"/>
    <n v="20"/>
    <x v="19"/>
    <x v="162"/>
    <x v="136"/>
    <n v="0.35"/>
    <x v="1"/>
  </r>
  <r>
    <x v="2"/>
    <n v="1197831"/>
    <x v="216"/>
    <x v="3"/>
    <x v="10"/>
    <s v="Billings"/>
    <x v="1"/>
    <n v="30"/>
    <x v="19"/>
    <x v="195"/>
    <x v="221"/>
    <n v="0.35"/>
    <x v="1"/>
  </r>
  <r>
    <x v="2"/>
    <n v="1197831"/>
    <x v="217"/>
    <x v="3"/>
    <x v="10"/>
    <s v="Billings"/>
    <x v="2"/>
    <n v="30"/>
    <x v="23"/>
    <x v="149"/>
    <x v="214"/>
    <n v="0.35"/>
    <x v="1"/>
  </r>
  <r>
    <x v="2"/>
    <n v="1197831"/>
    <x v="218"/>
    <x v="3"/>
    <x v="10"/>
    <s v="Billings"/>
    <x v="3"/>
    <n v="35"/>
    <x v="23"/>
    <x v="160"/>
    <x v="40"/>
    <n v="0.45"/>
    <x v="1"/>
  </r>
  <r>
    <x v="2"/>
    <n v="1197831"/>
    <x v="219"/>
    <x v="1"/>
    <x v="11"/>
    <s v="Knoxville"/>
    <x v="4"/>
    <n v="40"/>
    <x v="44"/>
    <x v="162"/>
    <x v="216"/>
    <n v="0.3"/>
    <x v="1"/>
  </r>
  <r>
    <x v="2"/>
    <n v="1197831"/>
    <x v="220"/>
    <x v="1"/>
    <x v="11"/>
    <s v="Knoxville"/>
    <x v="5"/>
    <n v="35"/>
    <x v="23"/>
    <x v="160"/>
    <x v="541"/>
    <n v="0.5"/>
    <x v="1"/>
  </r>
  <r>
    <x v="2"/>
    <n v="1197831"/>
    <x v="221"/>
    <x v="1"/>
    <x v="11"/>
    <s v="Knoxville"/>
    <x v="0"/>
    <n v="25"/>
    <x v="25"/>
    <x v="133"/>
    <x v="304"/>
    <n v="0.35"/>
    <x v="1"/>
  </r>
  <r>
    <x v="2"/>
    <n v="1197831"/>
    <x v="222"/>
    <x v="1"/>
    <x v="11"/>
    <s v="Knoxville"/>
    <x v="1"/>
    <n v="35"/>
    <x v="22"/>
    <x v="45"/>
    <x v="542"/>
    <n v="0.35"/>
    <x v="1"/>
  </r>
  <r>
    <x v="2"/>
    <n v="1197831"/>
    <x v="223"/>
    <x v="1"/>
    <x v="11"/>
    <s v="Knoxville"/>
    <x v="2"/>
    <n v="35"/>
    <x v="31"/>
    <x v="154"/>
    <x v="543"/>
    <n v="0.35"/>
    <x v="1"/>
  </r>
  <r>
    <x v="2"/>
    <n v="1197831"/>
    <x v="224"/>
    <x v="1"/>
    <x v="11"/>
    <s v="Knoxville"/>
    <x v="3"/>
    <n v="35"/>
    <x v="46"/>
    <x v="162"/>
    <x v="147"/>
    <n v="0.45"/>
    <x v="1"/>
  </r>
  <r>
    <x v="2"/>
    <n v="1197831"/>
    <x v="225"/>
    <x v="1"/>
    <x v="11"/>
    <s v="Knoxville"/>
    <x v="4"/>
    <n v="40"/>
    <x v="34"/>
    <x v="236"/>
    <x v="277"/>
    <n v="0.3"/>
    <x v="1"/>
  </r>
  <r>
    <x v="2"/>
    <n v="1197831"/>
    <x v="226"/>
    <x v="1"/>
    <x v="11"/>
    <s v="Knoxville"/>
    <x v="5"/>
    <n v="35"/>
    <x v="33"/>
    <x v="158"/>
    <x v="544"/>
    <n v="0.5"/>
    <x v="1"/>
  </r>
  <r>
    <x v="2"/>
    <n v="1197831"/>
    <x v="227"/>
    <x v="1"/>
    <x v="11"/>
    <s v="Knoxville"/>
    <x v="0"/>
    <n v="30"/>
    <x v="25"/>
    <x v="214"/>
    <x v="157"/>
    <n v="0.39999999999999997"/>
    <x v="1"/>
  </r>
  <r>
    <x v="2"/>
    <n v="1197831"/>
    <x v="228"/>
    <x v="1"/>
    <x v="11"/>
    <s v="Knoxville"/>
    <x v="1"/>
    <n v="40"/>
    <x v="25"/>
    <x v="50"/>
    <x v="545"/>
    <n v="0.39999999999999997"/>
    <x v="1"/>
  </r>
  <r>
    <x v="2"/>
    <n v="1197831"/>
    <x v="711"/>
    <x v="1"/>
    <x v="11"/>
    <s v="Knoxville"/>
    <x v="2"/>
    <n v="30"/>
    <x v="33"/>
    <x v="332"/>
    <x v="546"/>
    <n v="0.39999999999999997"/>
    <x v="1"/>
  </r>
  <r>
    <x v="2"/>
    <n v="1197831"/>
    <x v="712"/>
    <x v="1"/>
    <x v="11"/>
    <s v="Knoxville"/>
    <x v="3"/>
    <n v="35"/>
    <x v="47"/>
    <x v="333"/>
    <x v="397"/>
    <n v="0.5"/>
    <x v="1"/>
  </r>
  <r>
    <x v="2"/>
    <n v="1197831"/>
    <x v="713"/>
    <x v="1"/>
    <x v="11"/>
    <s v="Knoxville"/>
    <x v="4"/>
    <n v="40"/>
    <x v="34"/>
    <x v="236"/>
    <x v="194"/>
    <n v="0.35"/>
    <x v="1"/>
  </r>
  <r>
    <x v="2"/>
    <n v="1197831"/>
    <x v="714"/>
    <x v="1"/>
    <x v="11"/>
    <s v="Knoxville"/>
    <x v="5"/>
    <n v="35"/>
    <x v="32"/>
    <x v="159"/>
    <x v="547"/>
    <n v="0.55000000000000004"/>
    <x v="1"/>
  </r>
  <r>
    <x v="2"/>
    <n v="1197831"/>
    <x v="715"/>
    <x v="1"/>
    <x v="11"/>
    <s v="Knoxville"/>
    <x v="0"/>
    <n v="20"/>
    <x v="21"/>
    <x v="200"/>
    <x v="521"/>
    <n v="0.39999999999999997"/>
    <x v="1"/>
  </r>
  <r>
    <x v="2"/>
    <n v="1197831"/>
    <x v="716"/>
    <x v="1"/>
    <x v="11"/>
    <s v="Knoxville"/>
    <x v="1"/>
    <n v="25.000000000000007"/>
    <x v="21"/>
    <x v="334"/>
    <x v="522"/>
    <n v="0.39999999999999997"/>
    <x v="1"/>
  </r>
  <r>
    <x v="2"/>
    <n v="1197831"/>
    <x v="717"/>
    <x v="1"/>
    <x v="11"/>
    <s v="Knoxville"/>
    <x v="2"/>
    <n v="19.999999999999996"/>
    <x v="23"/>
    <x v="335"/>
    <x v="548"/>
    <n v="0.39999999999999997"/>
    <x v="1"/>
  </r>
  <r>
    <x v="2"/>
    <n v="1197831"/>
    <x v="718"/>
    <x v="1"/>
    <x v="11"/>
    <s v="Knoxville"/>
    <x v="3"/>
    <n v="25.000000000000007"/>
    <x v="46"/>
    <x v="336"/>
    <x v="549"/>
    <n v="0.5"/>
    <x v="1"/>
  </r>
  <r>
    <x v="2"/>
    <n v="1197831"/>
    <x v="719"/>
    <x v="1"/>
    <x v="11"/>
    <s v="Knoxville"/>
    <x v="4"/>
    <n v="30"/>
    <x v="48"/>
    <x v="125"/>
    <x v="188"/>
    <n v="0.35"/>
    <x v="1"/>
  </r>
  <r>
    <x v="2"/>
    <n v="1197831"/>
    <x v="720"/>
    <x v="1"/>
    <x v="11"/>
    <s v="Knoxville"/>
    <x v="5"/>
    <n v="25.000000000000007"/>
    <x v="30"/>
    <x v="337"/>
    <x v="550"/>
    <n v="0.55000000000000004"/>
    <x v="1"/>
  </r>
  <r>
    <x v="2"/>
    <n v="1197831"/>
    <x v="721"/>
    <x v="1"/>
    <x v="11"/>
    <s v="Knoxville"/>
    <x v="0"/>
    <n v="14.999999999999996"/>
    <x v="26"/>
    <x v="338"/>
    <x v="551"/>
    <n v="0.39999999999999997"/>
    <x v="1"/>
  </r>
  <r>
    <x v="2"/>
    <n v="1197831"/>
    <x v="722"/>
    <x v="1"/>
    <x v="11"/>
    <s v="Knoxville"/>
    <x v="1"/>
    <n v="25.000000000000007"/>
    <x v="29"/>
    <x v="339"/>
    <x v="552"/>
    <n v="0.39999999999999997"/>
    <x v="1"/>
  </r>
  <r>
    <x v="2"/>
    <n v="1197831"/>
    <x v="723"/>
    <x v="1"/>
    <x v="11"/>
    <s v="Knoxville"/>
    <x v="2"/>
    <n v="19.999999999999996"/>
    <x v="24"/>
    <x v="340"/>
    <x v="527"/>
    <n v="0.39999999999999997"/>
    <x v="1"/>
  </r>
  <r>
    <x v="2"/>
    <n v="1197831"/>
    <x v="229"/>
    <x v="1"/>
    <x v="11"/>
    <s v="Knoxville"/>
    <x v="3"/>
    <n v="30.000000000000004"/>
    <x v="27"/>
    <x v="341"/>
    <x v="132"/>
    <n v="0.5"/>
    <x v="1"/>
  </r>
  <r>
    <x v="2"/>
    <n v="1197831"/>
    <x v="230"/>
    <x v="1"/>
    <x v="11"/>
    <s v="Knoxville"/>
    <x v="4"/>
    <n v="45"/>
    <x v="32"/>
    <x v="174"/>
    <x v="487"/>
    <n v="0.35"/>
    <x v="1"/>
  </r>
  <r>
    <x v="2"/>
    <n v="1197831"/>
    <x v="231"/>
    <x v="1"/>
    <x v="11"/>
    <s v="Knoxville"/>
    <x v="5"/>
    <n v="40"/>
    <x v="28"/>
    <x v="74"/>
    <x v="553"/>
    <n v="0.55000000000000004"/>
    <x v="1"/>
  </r>
  <r>
    <x v="2"/>
    <n v="1197831"/>
    <x v="232"/>
    <x v="1"/>
    <x v="11"/>
    <s v="Knoxville"/>
    <x v="0"/>
    <n v="40"/>
    <x v="28"/>
    <x v="74"/>
    <x v="554"/>
    <n v="0.39999999999999997"/>
    <x v="1"/>
  </r>
  <r>
    <x v="2"/>
    <n v="1197831"/>
    <x v="233"/>
    <x v="1"/>
    <x v="11"/>
    <s v="Knoxville"/>
    <x v="1"/>
    <n v="45"/>
    <x v="28"/>
    <x v="285"/>
    <x v="555"/>
    <n v="0.39999999999999997"/>
    <x v="1"/>
  </r>
  <r>
    <x v="2"/>
    <n v="1197831"/>
    <x v="234"/>
    <x v="1"/>
    <x v="11"/>
    <s v="Knoxville"/>
    <x v="2"/>
    <n v="40"/>
    <x v="25"/>
    <x v="50"/>
    <x v="545"/>
    <n v="0.39999999999999997"/>
    <x v="1"/>
  </r>
  <r>
    <x v="2"/>
    <n v="1197831"/>
    <x v="235"/>
    <x v="1"/>
    <x v="11"/>
    <s v="Knoxville"/>
    <x v="3"/>
    <n v="40"/>
    <x v="24"/>
    <x v="49"/>
    <x v="213"/>
    <n v="0.5"/>
    <x v="1"/>
  </r>
  <r>
    <x v="2"/>
    <n v="1197831"/>
    <x v="236"/>
    <x v="1"/>
    <x v="11"/>
    <s v="Knoxville"/>
    <x v="4"/>
    <n v="45"/>
    <x v="23"/>
    <x v="38"/>
    <x v="40"/>
    <n v="0.35"/>
    <x v="1"/>
  </r>
  <r>
    <x v="2"/>
    <n v="1197831"/>
    <x v="237"/>
    <x v="1"/>
    <x v="11"/>
    <s v="Knoxville"/>
    <x v="5"/>
    <n v="50"/>
    <x v="10"/>
    <x v="244"/>
    <x v="233"/>
    <n v="0.55000000000000004"/>
    <x v="1"/>
  </r>
  <r>
    <x v="2"/>
    <n v="1197831"/>
    <x v="238"/>
    <x v="1"/>
    <x v="11"/>
    <s v="Knoxville"/>
    <x v="0"/>
    <n v="40"/>
    <x v="6"/>
    <x v="77"/>
    <x v="556"/>
    <n v="0.44999999999999996"/>
    <x v="1"/>
  </r>
  <r>
    <x v="2"/>
    <n v="1197831"/>
    <x v="239"/>
    <x v="1"/>
    <x v="11"/>
    <s v="Knoxville"/>
    <x v="1"/>
    <n v="45"/>
    <x v="6"/>
    <x v="8"/>
    <x v="557"/>
    <n v="0.44999999999999996"/>
    <x v="1"/>
  </r>
  <r>
    <x v="2"/>
    <n v="1197831"/>
    <x v="240"/>
    <x v="1"/>
    <x v="11"/>
    <s v="Knoxville"/>
    <x v="2"/>
    <n v="40"/>
    <x v="17"/>
    <x v="87"/>
    <x v="234"/>
    <n v="0.44999999999999996"/>
    <x v="1"/>
  </r>
  <r>
    <x v="2"/>
    <n v="1197831"/>
    <x v="241"/>
    <x v="1"/>
    <x v="11"/>
    <s v="Knoxville"/>
    <x v="3"/>
    <n v="40"/>
    <x v="30"/>
    <x v="328"/>
    <x v="558"/>
    <n v="0.55000000000000004"/>
    <x v="1"/>
  </r>
  <r>
    <x v="2"/>
    <n v="1197831"/>
    <x v="242"/>
    <x v="1"/>
    <x v="11"/>
    <s v="Knoxville"/>
    <x v="4"/>
    <n v="45"/>
    <x v="20"/>
    <x v="112"/>
    <x v="559"/>
    <n v="0.39999999999999997"/>
    <x v="1"/>
  </r>
  <r>
    <x v="2"/>
    <n v="1197831"/>
    <x v="243"/>
    <x v="1"/>
    <x v="11"/>
    <s v="Knoxville"/>
    <x v="5"/>
    <n v="54.999999999999993"/>
    <x v="6"/>
    <x v="342"/>
    <x v="560"/>
    <n v="0.60000000000000009"/>
    <x v="1"/>
  </r>
  <r>
    <x v="2"/>
    <n v="1197831"/>
    <x v="244"/>
    <x v="1"/>
    <x v="11"/>
    <s v="Knoxville"/>
    <x v="0"/>
    <n v="45"/>
    <x v="28"/>
    <x v="285"/>
    <x v="561"/>
    <n v="0.44999999999999996"/>
    <x v="1"/>
  </r>
  <r>
    <x v="2"/>
    <n v="1197831"/>
    <x v="245"/>
    <x v="1"/>
    <x v="11"/>
    <s v="Knoxville"/>
    <x v="1"/>
    <n v="55.000000000000007"/>
    <x v="28"/>
    <x v="101"/>
    <x v="562"/>
    <n v="0.44999999999999996"/>
    <x v="1"/>
  </r>
  <r>
    <x v="2"/>
    <n v="1197831"/>
    <x v="246"/>
    <x v="1"/>
    <x v="11"/>
    <s v="Knoxville"/>
    <x v="2"/>
    <n v="50"/>
    <x v="5"/>
    <x v="13"/>
    <x v="563"/>
    <n v="0.44999999999999996"/>
    <x v="1"/>
  </r>
  <r>
    <x v="2"/>
    <n v="1197831"/>
    <x v="247"/>
    <x v="1"/>
    <x v="11"/>
    <s v="Knoxville"/>
    <x v="3"/>
    <n v="45"/>
    <x v="33"/>
    <x v="117"/>
    <x v="262"/>
    <n v="0.55000000000000004"/>
    <x v="1"/>
  </r>
  <r>
    <x v="2"/>
    <n v="1197831"/>
    <x v="248"/>
    <x v="1"/>
    <x v="11"/>
    <s v="Knoxville"/>
    <x v="4"/>
    <n v="50"/>
    <x v="33"/>
    <x v="343"/>
    <x v="564"/>
    <n v="0.39999999999999997"/>
    <x v="1"/>
  </r>
  <r>
    <x v="2"/>
    <n v="1197831"/>
    <x v="249"/>
    <x v="1"/>
    <x v="11"/>
    <s v="Knoxville"/>
    <x v="5"/>
    <n v="54.999999999999993"/>
    <x v="26"/>
    <x v="344"/>
    <x v="565"/>
    <n v="0.60000000000000009"/>
    <x v="1"/>
  </r>
  <r>
    <x v="2"/>
    <n v="1197831"/>
    <x v="250"/>
    <x v="1"/>
    <x v="11"/>
    <s v="Knoxville"/>
    <x v="0"/>
    <n v="50"/>
    <x v="21"/>
    <x v="73"/>
    <x v="566"/>
    <n v="0.44999999999999996"/>
    <x v="1"/>
  </r>
  <r>
    <x v="2"/>
    <n v="1197831"/>
    <x v="251"/>
    <x v="1"/>
    <x v="11"/>
    <s v="Knoxville"/>
    <x v="1"/>
    <n v="50"/>
    <x v="22"/>
    <x v="65"/>
    <x v="75"/>
    <n v="0.44999999999999996"/>
    <x v="1"/>
  </r>
  <r>
    <x v="2"/>
    <n v="1197831"/>
    <x v="252"/>
    <x v="1"/>
    <x v="11"/>
    <s v="Knoxville"/>
    <x v="2"/>
    <n v="54.999999999999993"/>
    <x v="21"/>
    <x v="345"/>
    <x v="557"/>
    <n v="0.44999999999999996"/>
    <x v="1"/>
  </r>
  <r>
    <x v="2"/>
    <n v="1197831"/>
    <x v="253"/>
    <x v="1"/>
    <x v="11"/>
    <s v="Knoxville"/>
    <x v="3"/>
    <n v="54.999999999999993"/>
    <x v="46"/>
    <x v="211"/>
    <x v="567"/>
    <n v="0.55000000000000004"/>
    <x v="1"/>
  </r>
  <r>
    <x v="2"/>
    <n v="1197831"/>
    <x v="254"/>
    <x v="1"/>
    <x v="11"/>
    <s v="Knoxville"/>
    <x v="4"/>
    <n v="50"/>
    <x v="46"/>
    <x v="46"/>
    <x v="316"/>
    <n v="0.39999999999999997"/>
    <x v="1"/>
  </r>
  <r>
    <x v="2"/>
    <n v="1197831"/>
    <x v="255"/>
    <x v="1"/>
    <x v="11"/>
    <s v="Knoxville"/>
    <x v="5"/>
    <n v="45"/>
    <x v="22"/>
    <x v="66"/>
    <x v="568"/>
    <n v="0.60000000000000009"/>
    <x v="1"/>
  </r>
  <r>
    <x v="2"/>
    <n v="1197831"/>
    <x v="256"/>
    <x v="1"/>
    <x v="11"/>
    <s v="Knoxville"/>
    <x v="0"/>
    <n v="35"/>
    <x v="30"/>
    <x v="327"/>
    <x v="569"/>
    <n v="0.44999999999999996"/>
    <x v="1"/>
  </r>
  <r>
    <x v="2"/>
    <n v="1197831"/>
    <x v="257"/>
    <x v="1"/>
    <x v="11"/>
    <s v="Knoxville"/>
    <x v="1"/>
    <n v="35"/>
    <x v="30"/>
    <x v="327"/>
    <x v="569"/>
    <n v="0.44999999999999996"/>
    <x v="1"/>
  </r>
  <r>
    <x v="2"/>
    <n v="1197831"/>
    <x v="258"/>
    <x v="1"/>
    <x v="11"/>
    <s v="Knoxville"/>
    <x v="2"/>
    <n v="40"/>
    <x v="27"/>
    <x v="195"/>
    <x v="570"/>
    <n v="0.44999999999999996"/>
    <x v="1"/>
  </r>
  <r>
    <x v="2"/>
    <n v="1197831"/>
    <x v="259"/>
    <x v="1"/>
    <x v="11"/>
    <s v="Knoxville"/>
    <x v="3"/>
    <n v="40"/>
    <x v="47"/>
    <x v="149"/>
    <x v="538"/>
    <n v="0.55000000000000004"/>
    <x v="1"/>
  </r>
  <r>
    <x v="2"/>
    <n v="1197831"/>
    <x v="260"/>
    <x v="1"/>
    <x v="11"/>
    <s v="Knoxville"/>
    <x v="4"/>
    <n v="35"/>
    <x v="44"/>
    <x v="208"/>
    <x v="571"/>
    <n v="0.39999999999999997"/>
    <x v="1"/>
  </r>
  <r>
    <x v="2"/>
    <n v="1197831"/>
    <x v="261"/>
    <x v="1"/>
    <x v="11"/>
    <s v="Knoxville"/>
    <x v="5"/>
    <n v="45"/>
    <x v="27"/>
    <x v="44"/>
    <x v="333"/>
    <n v="0.60000000000000009"/>
    <x v="1"/>
  </r>
  <r>
    <x v="2"/>
    <n v="1197831"/>
    <x v="262"/>
    <x v="1"/>
    <x v="11"/>
    <s v="Knoxville"/>
    <x v="0"/>
    <n v="30.000000000000004"/>
    <x v="21"/>
    <x v="346"/>
    <x v="520"/>
    <n v="0.44999999999999996"/>
    <x v="1"/>
  </r>
  <r>
    <x v="2"/>
    <n v="1197831"/>
    <x v="263"/>
    <x v="1"/>
    <x v="11"/>
    <s v="Knoxville"/>
    <x v="1"/>
    <n v="30.000000000000004"/>
    <x v="21"/>
    <x v="346"/>
    <x v="520"/>
    <n v="0.44999999999999996"/>
    <x v="1"/>
  </r>
  <r>
    <x v="2"/>
    <n v="1197831"/>
    <x v="264"/>
    <x v="1"/>
    <x v="11"/>
    <s v="Knoxville"/>
    <x v="2"/>
    <n v="55.000000000000007"/>
    <x v="24"/>
    <x v="222"/>
    <x v="15"/>
    <n v="0.44999999999999996"/>
    <x v="1"/>
  </r>
  <r>
    <x v="2"/>
    <n v="1197831"/>
    <x v="265"/>
    <x v="1"/>
    <x v="11"/>
    <s v="Knoxville"/>
    <x v="3"/>
    <n v="55.000000000000007"/>
    <x v="33"/>
    <x v="347"/>
    <x v="572"/>
    <n v="0.55000000000000004"/>
    <x v="1"/>
  </r>
  <r>
    <x v="2"/>
    <n v="1197831"/>
    <x v="266"/>
    <x v="1"/>
    <x v="11"/>
    <s v="Knoxville"/>
    <x v="4"/>
    <n v="54.999999999999993"/>
    <x v="31"/>
    <x v="348"/>
    <x v="559"/>
    <n v="0.39999999999999997"/>
    <x v="1"/>
  </r>
  <r>
    <x v="2"/>
    <n v="1197831"/>
    <x v="267"/>
    <x v="1"/>
    <x v="11"/>
    <s v="Knoxville"/>
    <x v="5"/>
    <n v="65"/>
    <x v="25"/>
    <x v="108"/>
    <x v="573"/>
    <n v="0.60000000000000009"/>
    <x v="1"/>
  </r>
  <r>
    <x v="2"/>
    <n v="1197831"/>
    <x v="268"/>
    <x v="1"/>
    <x v="11"/>
    <s v="Knoxville"/>
    <x v="0"/>
    <n v="54.999999999999993"/>
    <x v="9"/>
    <x v="349"/>
    <x v="574"/>
    <n v="0.44999999999999996"/>
    <x v="1"/>
  </r>
  <r>
    <x v="2"/>
    <n v="1197831"/>
    <x v="269"/>
    <x v="1"/>
    <x v="11"/>
    <s v="Knoxville"/>
    <x v="1"/>
    <n v="54.999999999999993"/>
    <x v="9"/>
    <x v="349"/>
    <x v="574"/>
    <n v="0.44999999999999996"/>
    <x v="1"/>
  </r>
  <r>
    <x v="2"/>
    <n v="1197831"/>
    <x v="270"/>
    <x v="1"/>
    <x v="11"/>
    <s v="Knoxville"/>
    <x v="2"/>
    <n v="60"/>
    <x v="19"/>
    <x v="81"/>
    <x v="575"/>
    <n v="0.44999999999999996"/>
    <x v="1"/>
  </r>
  <r>
    <x v="2"/>
    <n v="1197831"/>
    <x v="271"/>
    <x v="1"/>
    <x v="11"/>
    <s v="Knoxville"/>
    <x v="3"/>
    <n v="60"/>
    <x v="20"/>
    <x v="77"/>
    <x v="576"/>
    <n v="0.55000000000000004"/>
    <x v="1"/>
  </r>
  <r>
    <x v="2"/>
    <n v="1197831"/>
    <x v="272"/>
    <x v="1"/>
    <x v="11"/>
    <s v="Knoxville"/>
    <x v="4"/>
    <n v="54.999999999999993"/>
    <x v="23"/>
    <x v="350"/>
    <x v="577"/>
    <n v="0.39999999999999997"/>
    <x v="1"/>
  </r>
  <r>
    <x v="2"/>
    <n v="1197831"/>
    <x v="273"/>
    <x v="1"/>
    <x v="11"/>
    <s v="Knoxville"/>
    <x v="5"/>
    <n v="65"/>
    <x v="29"/>
    <x v="63"/>
    <x v="578"/>
    <n v="0.60000000000000009"/>
    <x v="1"/>
  </r>
  <r>
    <x v="0"/>
    <n v="1185732"/>
    <x v="274"/>
    <x v="1"/>
    <x v="11"/>
    <s v="Knoxville"/>
    <x v="0"/>
    <n v="35"/>
    <x v="32"/>
    <x v="159"/>
    <x v="226"/>
    <n v="0.4"/>
    <x v="1"/>
  </r>
  <r>
    <x v="0"/>
    <n v="1185732"/>
    <x v="275"/>
    <x v="1"/>
    <x v="11"/>
    <s v="Knoxville"/>
    <x v="1"/>
    <n v="35"/>
    <x v="37"/>
    <x v="122"/>
    <x v="184"/>
    <n v="0.35"/>
    <x v="1"/>
  </r>
  <r>
    <x v="0"/>
    <n v="1185732"/>
    <x v="276"/>
    <x v="1"/>
    <x v="11"/>
    <s v="Knoxville"/>
    <x v="2"/>
    <n v="25"/>
    <x v="37"/>
    <x v="182"/>
    <x v="263"/>
    <n v="0.35"/>
    <x v="1"/>
  </r>
  <r>
    <x v="0"/>
    <n v="1185732"/>
    <x v="277"/>
    <x v="1"/>
    <x v="11"/>
    <s v="Knoxville"/>
    <x v="3"/>
    <n v="30.000000000000004"/>
    <x v="41"/>
    <x v="305"/>
    <x v="579"/>
    <n v="0.4"/>
    <x v="1"/>
  </r>
  <r>
    <x v="0"/>
    <n v="1185732"/>
    <x v="278"/>
    <x v="3"/>
    <x v="12"/>
    <s v="Omaha"/>
    <x v="4"/>
    <n v="44.999999999999993"/>
    <x v="35"/>
    <x v="351"/>
    <x v="580"/>
    <n v="0.35"/>
    <x v="1"/>
  </r>
  <r>
    <x v="0"/>
    <n v="1185732"/>
    <x v="279"/>
    <x v="3"/>
    <x v="12"/>
    <s v="Omaha"/>
    <x v="5"/>
    <n v="35"/>
    <x v="37"/>
    <x v="122"/>
    <x v="196"/>
    <n v="0.5"/>
    <x v="1"/>
  </r>
  <r>
    <x v="0"/>
    <n v="1185732"/>
    <x v="280"/>
    <x v="3"/>
    <x v="12"/>
    <s v="Omaha"/>
    <x v="0"/>
    <n v="35"/>
    <x v="33"/>
    <x v="158"/>
    <x v="581"/>
    <n v="0.4"/>
    <x v="1"/>
  </r>
  <r>
    <x v="0"/>
    <n v="1185732"/>
    <x v="281"/>
    <x v="3"/>
    <x v="12"/>
    <s v="Omaha"/>
    <x v="1"/>
    <n v="35"/>
    <x v="35"/>
    <x v="317"/>
    <x v="582"/>
    <n v="0.35"/>
    <x v="1"/>
  </r>
  <r>
    <x v="0"/>
    <n v="1185732"/>
    <x v="282"/>
    <x v="3"/>
    <x v="12"/>
    <s v="Omaha"/>
    <x v="2"/>
    <n v="25"/>
    <x v="36"/>
    <x v="317"/>
    <x v="582"/>
    <n v="0.35"/>
    <x v="1"/>
  </r>
  <r>
    <x v="0"/>
    <n v="1185732"/>
    <x v="283"/>
    <x v="3"/>
    <x v="12"/>
    <s v="Omaha"/>
    <x v="3"/>
    <n v="30.000000000000004"/>
    <x v="50"/>
    <x v="352"/>
    <x v="583"/>
    <n v="0.4"/>
    <x v="1"/>
  </r>
  <r>
    <x v="0"/>
    <n v="1185732"/>
    <x v="284"/>
    <x v="3"/>
    <x v="12"/>
    <s v="Omaha"/>
    <x v="4"/>
    <n v="44.999999999999993"/>
    <x v="35"/>
    <x v="351"/>
    <x v="580"/>
    <n v="0.35"/>
    <x v="1"/>
  </r>
  <r>
    <x v="0"/>
    <n v="1185732"/>
    <x v="285"/>
    <x v="3"/>
    <x v="12"/>
    <s v="Omaha"/>
    <x v="5"/>
    <n v="35"/>
    <x v="40"/>
    <x v="136"/>
    <x v="187"/>
    <n v="0.5"/>
    <x v="1"/>
  </r>
  <r>
    <x v="0"/>
    <n v="1185732"/>
    <x v="286"/>
    <x v="3"/>
    <x v="12"/>
    <s v="Omaha"/>
    <x v="0"/>
    <n v="40"/>
    <x v="58"/>
    <x v="353"/>
    <x v="584"/>
    <n v="0.4"/>
    <x v="1"/>
  </r>
  <r>
    <x v="0"/>
    <n v="1185732"/>
    <x v="287"/>
    <x v="3"/>
    <x v="12"/>
    <s v="Omaha"/>
    <x v="1"/>
    <n v="40"/>
    <x v="38"/>
    <x v="123"/>
    <x v="585"/>
    <n v="0.35"/>
    <x v="1"/>
  </r>
  <r>
    <x v="0"/>
    <n v="1185732"/>
    <x v="288"/>
    <x v="3"/>
    <x v="12"/>
    <s v="Omaha"/>
    <x v="2"/>
    <n v="30.000000000000004"/>
    <x v="42"/>
    <x v="354"/>
    <x v="475"/>
    <n v="0.35"/>
    <x v="1"/>
  </r>
  <r>
    <x v="0"/>
    <n v="1185732"/>
    <x v="289"/>
    <x v="3"/>
    <x v="12"/>
    <s v="Omaha"/>
    <x v="3"/>
    <n v="35"/>
    <x v="59"/>
    <x v="355"/>
    <x v="586"/>
    <n v="0.4"/>
    <x v="1"/>
  </r>
  <r>
    <x v="0"/>
    <n v="1185732"/>
    <x v="290"/>
    <x v="3"/>
    <x v="12"/>
    <s v="Omaha"/>
    <x v="4"/>
    <n v="50"/>
    <x v="50"/>
    <x v="310"/>
    <x v="587"/>
    <n v="0.35"/>
    <x v="1"/>
  </r>
  <r>
    <x v="0"/>
    <n v="1185732"/>
    <x v="291"/>
    <x v="3"/>
    <x v="12"/>
    <s v="Omaha"/>
    <x v="5"/>
    <n v="40"/>
    <x v="42"/>
    <x v="129"/>
    <x v="227"/>
    <n v="0.5"/>
    <x v="1"/>
  </r>
  <r>
    <x v="0"/>
    <n v="1185732"/>
    <x v="292"/>
    <x v="3"/>
    <x v="12"/>
    <s v="Omaha"/>
    <x v="0"/>
    <n v="40"/>
    <x v="47"/>
    <x v="149"/>
    <x v="49"/>
    <n v="0.4"/>
    <x v="1"/>
  </r>
  <r>
    <x v="0"/>
    <n v="1185732"/>
    <x v="293"/>
    <x v="3"/>
    <x v="12"/>
    <s v="Omaha"/>
    <x v="1"/>
    <n v="35"/>
    <x v="41"/>
    <x v="320"/>
    <x v="503"/>
    <n v="0.35"/>
    <x v="1"/>
  </r>
  <r>
    <x v="0"/>
    <n v="1185732"/>
    <x v="294"/>
    <x v="3"/>
    <x v="12"/>
    <s v="Omaha"/>
    <x v="2"/>
    <n v="25.000000000000007"/>
    <x v="41"/>
    <x v="356"/>
    <x v="588"/>
    <n v="0.35"/>
    <x v="1"/>
  </r>
  <r>
    <x v="0"/>
    <n v="1185732"/>
    <x v="295"/>
    <x v="3"/>
    <x v="12"/>
    <s v="Omaha"/>
    <x v="3"/>
    <n v="30"/>
    <x v="59"/>
    <x v="355"/>
    <x v="586"/>
    <n v="0.4"/>
    <x v="1"/>
  </r>
  <r>
    <x v="0"/>
    <n v="1185732"/>
    <x v="296"/>
    <x v="3"/>
    <x v="12"/>
    <s v="Omaha"/>
    <x v="4"/>
    <n v="45"/>
    <x v="52"/>
    <x v="186"/>
    <x v="589"/>
    <n v="0.35"/>
    <x v="1"/>
  </r>
  <r>
    <x v="0"/>
    <n v="1185732"/>
    <x v="297"/>
    <x v="3"/>
    <x v="12"/>
    <s v="Omaha"/>
    <x v="5"/>
    <n v="35"/>
    <x v="42"/>
    <x v="304"/>
    <x v="190"/>
    <n v="0.5"/>
    <x v="1"/>
  </r>
  <r>
    <x v="0"/>
    <n v="1185732"/>
    <x v="298"/>
    <x v="3"/>
    <x v="12"/>
    <s v="Omaha"/>
    <x v="0"/>
    <n v="45"/>
    <x v="58"/>
    <x v="357"/>
    <x v="590"/>
    <n v="0.4"/>
    <x v="1"/>
  </r>
  <r>
    <x v="0"/>
    <n v="1185732"/>
    <x v="299"/>
    <x v="3"/>
    <x v="12"/>
    <s v="Omaha"/>
    <x v="1"/>
    <n v="40.000000000000007"/>
    <x v="35"/>
    <x v="358"/>
    <x v="286"/>
    <n v="0.35"/>
    <x v="1"/>
  </r>
  <r>
    <x v="0"/>
    <n v="1185732"/>
    <x v="300"/>
    <x v="3"/>
    <x v="12"/>
    <s v="Omaha"/>
    <x v="2"/>
    <n v="35"/>
    <x v="38"/>
    <x v="319"/>
    <x v="591"/>
    <n v="0.35"/>
    <x v="1"/>
  </r>
  <r>
    <x v="0"/>
    <n v="1185732"/>
    <x v="301"/>
    <x v="3"/>
    <x v="12"/>
    <s v="Omaha"/>
    <x v="3"/>
    <n v="35"/>
    <x v="52"/>
    <x v="308"/>
    <x v="592"/>
    <n v="0.4"/>
    <x v="1"/>
  </r>
  <r>
    <x v="0"/>
    <n v="1185732"/>
    <x v="302"/>
    <x v="3"/>
    <x v="12"/>
    <s v="Omaha"/>
    <x v="4"/>
    <n v="49.999999999999993"/>
    <x v="50"/>
    <x v="359"/>
    <x v="593"/>
    <n v="0.35"/>
    <x v="1"/>
  </r>
  <r>
    <x v="0"/>
    <n v="1185732"/>
    <x v="303"/>
    <x v="3"/>
    <x v="12"/>
    <s v="Omaha"/>
    <x v="5"/>
    <n v="54.999999999999993"/>
    <x v="42"/>
    <x v="360"/>
    <x v="594"/>
    <n v="0.5"/>
    <x v="1"/>
  </r>
  <r>
    <x v="0"/>
    <n v="1185732"/>
    <x v="304"/>
    <x v="3"/>
    <x v="12"/>
    <s v="Omaha"/>
    <x v="0"/>
    <n v="40"/>
    <x v="46"/>
    <x v="175"/>
    <x v="320"/>
    <n v="0.4"/>
    <x v="1"/>
  </r>
  <r>
    <x v="0"/>
    <n v="1185732"/>
    <x v="305"/>
    <x v="3"/>
    <x v="12"/>
    <s v="Omaha"/>
    <x v="1"/>
    <n v="35.000000000000007"/>
    <x v="42"/>
    <x v="307"/>
    <x v="489"/>
    <n v="0.35"/>
    <x v="1"/>
  </r>
  <r>
    <x v="0"/>
    <n v="1185732"/>
    <x v="306"/>
    <x v="3"/>
    <x v="12"/>
    <s v="Omaha"/>
    <x v="2"/>
    <n v="30.000000000000004"/>
    <x v="36"/>
    <x v="307"/>
    <x v="489"/>
    <n v="0.35"/>
    <x v="1"/>
  </r>
  <r>
    <x v="0"/>
    <n v="1185732"/>
    <x v="307"/>
    <x v="3"/>
    <x v="12"/>
    <s v="Omaha"/>
    <x v="3"/>
    <n v="30.000000000000004"/>
    <x v="42"/>
    <x v="354"/>
    <x v="595"/>
    <n v="0.4"/>
    <x v="1"/>
  </r>
  <r>
    <x v="0"/>
    <n v="1185732"/>
    <x v="308"/>
    <x v="3"/>
    <x v="12"/>
    <s v="Omaha"/>
    <x v="4"/>
    <n v="45"/>
    <x v="42"/>
    <x v="314"/>
    <x v="596"/>
    <n v="0.35"/>
    <x v="1"/>
  </r>
  <r>
    <x v="0"/>
    <n v="1185732"/>
    <x v="309"/>
    <x v="3"/>
    <x v="12"/>
    <s v="Omaha"/>
    <x v="5"/>
    <n v="50"/>
    <x v="45"/>
    <x v="133"/>
    <x v="158"/>
    <n v="0.5"/>
    <x v="1"/>
  </r>
  <r>
    <x v="0"/>
    <n v="1185732"/>
    <x v="310"/>
    <x v="3"/>
    <x v="12"/>
    <s v="Omaha"/>
    <x v="0"/>
    <n v="45"/>
    <x v="20"/>
    <x v="112"/>
    <x v="186"/>
    <n v="0.4"/>
    <x v="1"/>
  </r>
  <r>
    <x v="0"/>
    <n v="1185732"/>
    <x v="311"/>
    <x v="3"/>
    <x v="12"/>
    <s v="Omaha"/>
    <x v="1"/>
    <n v="40.000000000000007"/>
    <x v="48"/>
    <x v="202"/>
    <x v="216"/>
    <n v="0.35"/>
    <x v="1"/>
  </r>
  <r>
    <x v="0"/>
    <n v="1185732"/>
    <x v="312"/>
    <x v="3"/>
    <x v="12"/>
    <s v="Omaha"/>
    <x v="2"/>
    <n v="35"/>
    <x v="37"/>
    <x v="122"/>
    <x v="184"/>
    <n v="0.35"/>
    <x v="1"/>
  </r>
  <r>
    <x v="0"/>
    <n v="1185732"/>
    <x v="313"/>
    <x v="3"/>
    <x v="12"/>
    <s v="Omaha"/>
    <x v="3"/>
    <n v="35"/>
    <x v="36"/>
    <x v="183"/>
    <x v="597"/>
    <n v="0.4"/>
    <x v="1"/>
  </r>
  <r>
    <x v="0"/>
    <n v="1185732"/>
    <x v="314"/>
    <x v="3"/>
    <x v="12"/>
    <s v="Omaha"/>
    <x v="4"/>
    <n v="45"/>
    <x v="36"/>
    <x v="122"/>
    <x v="184"/>
    <n v="0.35"/>
    <x v="1"/>
  </r>
  <r>
    <x v="0"/>
    <n v="1185732"/>
    <x v="315"/>
    <x v="3"/>
    <x v="12"/>
    <s v="Omaha"/>
    <x v="5"/>
    <n v="50"/>
    <x v="44"/>
    <x v="160"/>
    <x v="541"/>
    <n v="0.5"/>
    <x v="1"/>
  </r>
  <r>
    <x v="0"/>
    <n v="1185732"/>
    <x v="316"/>
    <x v="3"/>
    <x v="12"/>
    <s v="Omaha"/>
    <x v="0"/>
    <n v="45"/>
    <x v="23"/>
    <x v="38"/>
    <x v="191"/>
    <n v="0.4"/>
    <x v="1"/>
  </r>
  <r>
    <x v="0"/>
    <n v="1185732"/>
    <x v="317"/>
    <x v="3"/>
    <x v="12"/>
    <s v="Omaha"/>
    <x v="1"/>
    <n v="45.000000000000007"/>
    <x v="34"/>
    <x v="196"/>
    <x v="179"/>
    <n v="0.35"/>
    <x v="1"/>
  </r>
  <r>
    <x v="0"/>
    <n v="1185732"/>
    <x v="318"/>
    <x v="3"/>
    <x v="12"/>
    <s v="Omaha"/>
    <x v="2"/>
    <n v="40"/>
    <x v="40"/>
    <x v="135"/>
    <x v="197"/>
    <n v="0.35"/>
    <x v="1"/>
  </r>
  <r>
    <x v="0"/>
    <n v="1185732"/>
    <x v="319"/>
    <x v="3"/>
    <x v="12"/>
    <s v="Omaha"/>
    <x v="3"/>
    <n v="30.000000000000004"/>
    <x v="35"/>
    <x v="361"/>
    <x v="598"/>
    <n v="0.4"/>
    <x v="1"/>
  </r>
  <r>
    <x v="0"/>
    <n v="1185732"/>
    <x v="320"/>
    <x v="3"/>
    <x v="12"/>
    <s v="Omaha"/>
    <x v="4"/>
    <n v="40"/>
    <x v="38"/>
    <x v="123"/>
    <x v="585"/>
    <n v="0.35"/>
    <x v="1"/>
  </r>
  <r>
    <x v="0"/>
    <n v="1185732"/>
    <x v="321"/>
    <x v="3"/>
    <x v="12"/>
    <s v="Omaha"/>
    <x v="5"/>
    <n v="45"/>
    <x v="34"/>
    <x v="118"/>
    <x v="183"/>
    <n v="0.5"/>
    <x v="1"/>
  </r>
  <r>
    <x v="0"/>
    <n v="1185732"/>
    <x v="322"/>
    <x v="3"/>
    <x v="12"/>
    <s v="Omaha"/>
    <x v="0"/>
    <n v="40"/>
    <x v="46"/>
    <x v="175"/>
    <x v="320"/>
    <n v="0.4"/>
    <x v="1"/>
  </r>
  <r>
    <x v="0"/>
    <n v="1185732"/>
    <x v="323"/>
    <x v="3"/>
    <x v="12"/>
    <s v="Omaha"/>
    <x v="1"/>
    <n v="35.000000000000007"/>
    <x v="40"/>
    <x v="313"/>
    <x v="493"/>
    <n v="0.35"/>
    <x v="1"/>
  </r>
  <r>
    <x v="0"/>
    <n v="1185732"/>
    <x v="324"/>
    <x v="3"/>
    <x v="12"/>
    <s v="Omaha"/>
    <x v="2"/>
    <n v="20"/>
    <x v="38"/>
    <x v="184"/>
    <x v="599"/>
    <n v="0.35"/>
    <x v="1"/>
  </r>
  <r>
    <x v="0"/>
    <n v="1185732"/>
    <x v="325"/>
    <x v="3"/>
    <x v="12"/>
    <s v="Omaha"/>
    <x v="3"/>
    <n v="20"/>
    <x v="41"/>
    <x v="362"/>
    <x v="600"/>
    <n v="0.4"/>
    <x v="1"/>
  </r>
  <r>
    <x v="0"/>
    <n v="1185732"/>
    <x v="326"/>
    <x v="3"/>
    <x v="12"/>
    <s v="Omaha"/>
    <x v="4"/>
    <n v="30"/>
    <x v="41"/>
    <x v="363"/>
    <x v="601"/>
    <n v="0.35"/>
    <x v="1"/>
  </r>
  <r>
    <x v="0"/>
    <n v="1185732"/>
    <x v="327"/>
    <x v="3"/>
    <x v="12"/>
    <s v="Omaha"/>
    <x v="5"/>
    <n v="35"/>
    <x v="42"/>
    <x v="304"/>
    <x v="190"/>
    <n v="0.5"/>
    <x v="1"/>
  </r>
  <r>
    <x v="0"/>
    <n v="1185732"/>
    <x v="328"/>
    <x v="3"/>
    <x v="12"/>
    <s v="Omaha"/>
    <x v="0"/>
    <n v="40"/>
    <x v="45"/>
    <x v="197"/>
    <x v="602"/>
    <n v="0.4"/>
    <x v="1"/>
  </r>
  <r>
    <x v="0"/>
    <n v="1185732"/>
    <x v="329"/>
    <x v="3"/>
    <x v="12"/>
    <s v="Omaha"/>
    <x v="1"/>
    <n v="30"/>
    <x v="42"/>
    <x v="187"/>
    <x v="603"/>
    <n v="0.35"/>
    <x v="1"/>
  </r>
  <r>
    <x v="0"/>
    <n v="1185732"/>
    <x v="330"/>
    <x v="3"/>
    <x v="12"/>
    <s v="Omaha"/>
    <x v="2"/>
    <n v="30"/>
    <x v="50"/>
    <x v="362"/>
    <x v="604"/>
    <n v="0.35"/>
    <x v="1"/>
  </r>
  <r>
    <x v="0"/>
    <n v="1185732"/>
    <x v="331"/>
    <x v="3"/>
    <x v="12"/>
    <s v="Omaha"/>
    <x v="3"/>
    <n v="30"/>
    <x v="52"/>
    <x v="364"/>
    <x v="605"/>
    <n v="0.4"/>
    <x v="1"/>
  </r>
  <r>
    <x v="0"/>
    <n v="1185732"/>
    <x v="332"/>
    <x v="3"/>
    <x v="12"/>
    <s v="Omaha"/>
    <x v="4"/>
    <n v="40"/>
    <x v="52"/>
    <x v="365"/>
    <x v="592"/>
    <n v="0.35"/>
    <x v="1"/>
  </r>
  <r>
    <x v="0"/>
    <n v="1185732"/>
    <x v="333"/>
    <x v="3"/>
    <x v="12"/>
    <s v="Omaha"/>
    <x v="5"/>
    <n v="44.999999999999993"/>
    <x v="42"/>
    <x v="303"/>
    <x v="606"/>
    <n v="0.5"/>
    <x v="1"/>
  </r>
  <r>
    <x v="0"/>
    <n v="1185732"/>
    <x v="334"/>
    <x v="3"/>
    <x v="12"/>
    <s v="Omaha"/>
    <x v="0"/>
    <n v="40"/>
    <x v="48"/>
    <x v="150"/>
    <x v="607"/>
    <n v="0.4"/>
    <x v="1"/>
  </r>
  <r>
    <x v="0"/>
    <n v="1185732"/>
    <x v="335"/>
    <x v="3"/>
    <x v="12"/>
    <s v="Omaha"/>
    <x v="1"/>
    <n v="30.000000000000004"/>
    <x v="42"/>
    <x v="354"/>
    <x v="475"/>
    <n v="0.35"/>
    <x v="1"/>
  </r>
  <r>
    <x v="0"/>
    <n v="1185732"/>
    <x v="336"/>
    <x v="3"/>
    <x v="12"/>
    <s v="Omaha"/>
    <x v="2"/>
    <n v="30.000000000000004"/>
    <x v="60"/>
    <x v="366"/>
    <x v="608"/>
    <n v="0.35"/>
    <x v="1"/>
  </r>
  <r>
    <x v="0"/>
    <n v="1185732"/>
    <x v="337"/>
    <x v="3"/>
    <x v="12"/>
    <s v="Omaha"/>
    <x v="3"/>
    <n v="30.000000000000004"/>
    <x v="35"/>
    <x v="361"/>
    <x v="598"/>
    <n v="0.4"/>
    <x v="1"/>
  </r>
  <r>
    <x v="0"/>
    <n v="1185732"/>
    <x v="338"/>
    <x v="3"/>
    <x v="12"/>
    <s v="Omaha"/>
    <x v="4"/>
    <n v="49.999999999999993"/>
    <x v="38"/>
    <x v="367"/>
    <x v="609"/>
    <n v="0.35"/>
    <x v="1"/>
  </r>
  <r>
    <x v="0"/>
    <n v="1185732"/>
    <x v="339"/>
    <x v="3"/>
    <x v="12"/>
    <s v="Omaha"/>
    <x v="5"/>
    <n v="54.999999999999986"/>
    <x v="40"/>
    <x v="368"/>
    <x v="610"/>
    <n v="0.5"/>
    <x v="1"/>
  </r>
  <r>
    <x v="0"/>
    <n v="1185732"/>
    <x v="340"/>
    <x v="3"/>
    <x v="12"/>
    <s v="Omaha"/>
    <x v="0"/>
    <n v="49.999999999999993"/>
    <x v="31"/>
    <x v="369"/>
    <x v="191"/>
    <n v="0.4"/>
    <x v="1"/>
  </r>
  <r>
    <x v="0"/>
    <n v="1185732"/>
    <x v="341"/>
    <x v="3"/>
    <x v="12"/>
    <s v="Omaha"/>
    <x v="1"/>
    <n v="40"/>
    <x v="43"/>
    <x v="124"/>
    <x v="187"/>
    <n v="0.35"/>
    <x v="1"/>
  </r>
  <r>
    <x v="0"/>
    <n v="1185732"/>
    <x v="342"/>
    <x v="3"/>
    <x v="12"/>
    <s v="Omaha"/>
    <x v="2"/>
    <n v="40"/>
    <x v="40"/>
    <x v="135"/>
    <x v="197"/>
    <n v="0.35"/>
    <x v="1"/>
  </r>
  <r>
    <x v="0"/>
    <n v="1185732"/>
    <x v="343"/>
    <x v="3"/>
    <x v="12"/>
    <s v="Omaha"/>
    <x v="3"/>
    <n v="40"/>
    <x v="42"/>
    <x v="129"/>
    <x v="506"/>
    <n v="0.4"/>
    <x v="1"/>
  </r>
  <r>
    <x v="0"/>
    <n v="1185732"/>
    <x v="344"/>
    <x v="3"/>
    <x v="12"/>
    <s v="Omaha"/>
    <x v="4"/>
    <n v="49.999999999999993"/>
    <x v="42"/>
    <x v="370"/>
    <x v="611"/>
    <n v="0.35"/>
    <x v="1"/>
  </r>
  <r>
    <x v="0"/>
    <n v="1185732"/>
    <x v="345"/>
    <x v="3"/>
    <x v="12"/>
    <s v="Omaha"/>
    <x v="5"/>
    <n v="54.999999999999986"/>
    <x v="43"/>
    <x v="371"/>
    <x v="612"/>
    <n v="0.5"/>
    <x v="1"/>
  </r>
  <r>
    <x v="2"/>
    <n v="1197831"/>
    <x v="346"/>
    <x v="3"/>
    <x v="12"/>
    <s v="Omaha"/>
    <x v="0"/>
    <n v="20"/>
    <x v="21"/>
    <x v="200"/>
    <x v="521"/>
    <n v="0.39999999999999997"/>
    <x v="1"/>
  </r>
  <r>
    <x v="2"/>
    <n v="1197831"/>
    <x v="347"/>
    <x v="3"/>
    <x v="12"/>
    <s v="Omaha"/>
    <x v="1"/>
    <n v="30"/>
    <x v="21"/>
    <x v="161"/>
    <x v="64"/>
    <n v="0.39999999999999997"/>
    <x v="1"/>
  </r>
  <r>
    <x v="2"/>
    <n v="1197831"/>
    <x v="348"/>
    <x v="3"/>
    <x v="12"/>
    <s v="Omaha"/>
    <x v="2"/>
    <n v="30"/>
    <x v="33"/>
    <x v="332"/>
    <x v="546"/>
    <n v="0.39999999999999997"/>
    <x v="1"/>
  </r>
  <r>
    <x v="2"/>
    <n v="1197831"/>
    <x v="349"/>
    <x v="3"/>
    <x v="12"/>
    <s v="Omaha"/>
    <x v="3"/>
    <n v="35"/>
    <x v="33"/>
    <x v="158"/>
    <x v="544"/>
    <n v="0.5"/>
    <x v="1"/>
  </r>
  <r>
    <x v="2"/>
    <n v="1197831"/>
    <x v="350"/>
    <x v="1"/>
    <x v="13"/>
    <s v="Birmingham"/>
    <x v="4"/>
    <n v="40"/>
    <x v="45"/>
    <x v="197"/>
    <x v="279"/>
    <n v="0.35"/>
    <x v="1"/>
  </r>
  <r>
    <x v="2"/>
    <n v="1197831"/>
    <x v="351"/>
    <x v="1"/>
    <x v="13"/>
    <s v="Birmingham"/>
    <x v="5"/>
    <n v="35"/>
    <x v="33"/>
    <x v="158"/>
    <x v="613"/>
    <n v="0.55000000000000004"/>
    <x v="1"/>
  </r>
  <r>
    <x v="2"/>
    <n v="1197831"/>
    <x v="352"/>
    <x v="1"/>
    <x v="13"/>
    <s v="Birmingham"/>
    <x v="0"/>
    <n v="25"/>
    <x v="22"/>
    <x v="372"/>
    <x v="614"/>
    <n v="0.39999999999999997"/>
    <x v="1"/>
  </r>
  <r>
    <x v="2"/>
    <n v="1197831"/>
    <x v="353"/>
    <x v="1"/>
    <x v="13"/>
    <s v="Birmingham"/>
    <x v="1"/>
    <n v="35"/>
    <x v="24"/>
    <x v="195"/>
    <x v="97"/>
    <n v="0.39999999999999997"/>
    <x v="1"/>
  </r>
  <r>
    <x v="2"/>
    <n v="1197831"/>
    <x v="354"/>
    <x v="1"/>
    <x v="13"/>
    <s v="Birmingham"/>
    <x v="2"/>
    <n v="35"/>
    <x v="32"/>
    <x v="159"/>
    <x v="615"/>
    <n v="0.39999999999999997"/>
    <x v="1"/>
  </r>
  <r>
    <x v="2"/>
    <n v="1197831"/>
    <x v="355"/>
    <x v="1"/>
    <x v="13"/>
    <s v="Birmingham"/>
    <x v="3"/>
    <n v="35"/>
    <x v="47"/>
    <x v="333"/>
    <x v="397"/>
    <n v="0.5"/>
    <x v="1"/>
  </r>
  <r>
    <x v="2"/>
    <n v="1197831"/>
    <x v="356"/>
    <x v="1"/>
    <x v="13"/>
    <s v="Birmingham"/>
    <x v="4"/>
    <n v="40"/>
    <x v="43"/>
    <x v="124"/>
    <x v="187"/>
    <n v="0.35"/>
    <x v="1"/>
  </r>
  <r>
    <x v="2"/>
    <n v="1197831"/>
    <x v="357"/>
    <x v="1"/>
    <x v="13"/>
    <s v="Birmingham"/>
    <x v="5"/>
    <n v="35"/>
    <x v="31"/>
    <x v="154"/>
    <x v="145"/>
    <n v="0.55000000000000004"/>
    <x v="1"/>
  </r>
  <r>
    <x v="2"/>
    <n v="1197831"/>
    <x v="358"/>
    <x v="1"/>
    <x v="13"/>
    <s v="Birmingham"/>
    <x v="0"/>
    <n v="30"/>
    <x v="22"/>
    <x v="205"/>
    <x v="616"/>
    <n v="0.44999999999999996"/>
    <x v="1"/>
  </r>
  <r>
    <x v="2"/>
    <n v="1197831"/>
    <x v="359"/>
    <x v="1"/>
    <x v="13"/>
    <s v="Birmingham"/>
    <x v="1"/>
    <n v="40"/>
    <x v="22"/>
    <x v="53"/>
    <x v="617"/>
    <n v="0.44999999999999996"/>
    <x v="1"/>
  </r>
  <r>
    <x v="2"/>
    <n v="1197831"/>
    <x v="360"/>
    <x v="1"/>
    <x v="13"/>
    <s v="Birmingham"/>
    <x v="2"/>
    <n v="30"/>
    <x v="31"/>
    <x v="200"/>
    <x v="618"/>
    <n v="0.44999999999999996"/>
    <x v="1"/>
  </r>
  <r>
    <x v="2"/>
    <n v="1197831"/>
    <x v="361"/>
    <x v="1"/>
    <x v="13"/>
    <s v="Birmingham"/>
    <x v="3"/>
    <n v="35"/>
    <x v="44"/>
    <x v="208"/>
    <x v="619"/>
    <n v="0.55000000000000004"/>
    <x v="1"/>
  </r>
  <r>
    <x v="2"/>
    <n v="1197831"/>
    <x v="362"/>
    <x v="1"/>
    <x v="13"/>
    <s v="Birmingham"/>
    <x v="4"/>
    <n v="40"/>
    <x v="43"/>
    <x v="124"/>
    <x v="215"/>
    <n v="0.39999999999999997"/>
    <x v="1"/>
  </r>
  <r>
    <x v="2"/>
    <n v="1197831"/>
    <x v="363"/>
    <x v="1"/>
    <x v="13"/>
    <s v="Birmingham"/>
    <x v="5"/>
    <n v="35"/>
    <x v="46"/>
    <x v="162"/>
    <x v="102"/>
    <n v="0.60000000000000009"/>
    <x v="1"/>
  </r>
  <r>
    <x v="2"/>
    <n v="1197831"/>
    <x v="364"/>
    <x v="1"/>
    <x v="13"/>
    <s v="Birmingham"/>
    <x v="0"/>
    <n v="20"/>
    <x v="25"/>
    <x v="197"/>
    <x v="516"/>
    <n v="0.44999999999999996"/>
    <x v="1"/>
  </r>
  <r>
    <x v="2"/>
    <n v="1197831"/>
    <x v="365"/>
    <x v="1"/>
    <x v="13"/>
    <s v="Birmingham"/>
    <x v="1"/>
    <n v="20.000000000000007"/>
    <x v="25"/>
    <x v="373"/>
    <x v="620"/>
    <n v="0.44999999999999996"/>
    <x v="1"/>
  </r>
  <r>
    <x v="2"/>
    <n v="1197831"/>
    <x v="366"/>
    <x v="1"/>
    <x v="13"/>
    <s v="Birmingham"/>
    <x v="2"/>
    <n v="14.999999999999996"/>
    <x v="33"/>
    <x v="374"/>
    <x v="621"/>
    <n v="0.44999999999999996"/>
    <x v="1"/>
  </r>
  <r>
    <x v="2"/>
    <n v="1197831"/>
    <x v="367"/>
    <x v="1"/>
    <x v="13"/>
    <s v="Birmingham"/>
    <x v="3"/>
    <n v="20.000000000000007"/>
    <x v="47"/>
    <x v="375"/>
    <x v="622"/>
    <n v="0.55000000000000004"/>
    <x v="1"/>
  </r>
  <r>
    <x v="2"/>
    <n v="1197831"/>
    <x v="368"/>
    <x v="1"/>
    <x v="13"/>
    <s v="Birmingham"/>
    <x v="4"/>
    <n v="25"/>
    <x v="34"/>
    <x v="376"/>
    <x v="623"/>
    <n v="0.39999999999999997"/>
    <x v="1"/>
  </r>
  <r>
    <x v="2"/>
    <n v="1197831"/>
    <x v="369"/>
    <x v="1"/>
    <x v="13"/>
    <s v="Birmingham"/>
    <x v="5"/>
    <n v="20.000000000000007"/>
    <x v="20"/>
    <x v="377"/>
    <x v="624"/>
    <n v="0.60000000000000009"/>
    <x v="1"/>
  </r>
  <r>
    <x v="2"/>
    <n v="1197831"/>
    <x v="370"/>
    <x v="1"/>
    <x v="13"/>
    <s v="Birmingham"/>
    <x v="0"/>
    <n v="9.9999999999999964"/>
    <x v="19"/>
    <x v="378"/>
    <x v="625"/>
    <n v="0.44999999999999996"/>
    <x v="1"/>
  </r>
  <r>
    <x v="2"/>
    <n v="1197831"/>
    <x v="371"/>
    <x v="1"/>
    <x v="13"/>
    <s v="Birmingham"/>
    <x v="1"/>
    <n v="20.000000000000007"/>
    <x v="26"/>
    <x v="379"/>
    <x v="626"/>
    <n v="0.44999999999999996"/>
    <x v="1"/>
  </r>
  <r>
    <x v="2"/>
    <n v="1197831"/>
    <x v="372"/>
    <x v="1"/>
    <x v="13"/>
    <s v="Birmingham"/>
    <x v="2"/>
    <n v="14.999999999999996"/>
    <x v="30"/>
    <x v="380"/>
    <x v="627"/>
    <n v="0.44999999999999996"/>
    <x v="1"/>
  </r>
  <r>
    <x v="2"/>
    <n v="1197831"/>
    <x v="373"/>
    <x v="1"/>
    <x v="13"/>
    <s v="Birmingham"/>
    <x v="3"/>
    <n v="35"/>
    <x v="23"/>
    <x v="160"/>
    <x v="198"/>
    <n v="0.55000000000000004"/>
    <x v="1"/>
  </r>
  <r>
    <x v="2"/>
    <n v="1197831"/>
    <x v="374"/>
    <x v="1"/>
    <x v="13"/>
    <s v="Birmingham"/>
    <x v="4"/>
    <n v="50"/>
    <x v="46"/>
    <x v="46"/>
    <x v="316"/>
    <n v="0.39999999999999997"/>
    <x v="1"/>
  </r>
  <r>
    <x v="2"/>
    <n v="1197831"/>
    <x v="375"/>
    <x v="1"/>
    <x v="13"/>
    <s v="Birmingham"/>
    <x v="5"/>
    <n v="45"/>
    <x v="29"/>
    <x v="73"/>
    <x v="628"/>
    <n v="0.60000000000000009"/>
    <x v="1"/>
  </r>
  <r>
    <x v="2"/>
    <n v="1197831"/>
    <x v="376"/>
    <x v="1"/>
    <x v="13"/>
    <s v="Birmingham"/>
    <x v="0"/>
    <n v="45"/>
    <x v="29"/>
    <x v="73"/>
    <x v="566"/>
    <n v="0.44999999999999996"/>
    <x v="1"/>
  </r>
  <r>
    <x v="2"/>
    <n v="1197831"/>
    <x v="377"/>
    <x v="1"/>
    <x v="13"/>
    <s v="Birmingham"/>
    <x v="1"/>
    <n v="50"/>
    <x v="29"/>
    <x v="68"/>
    <x v="629"/>
    <n v="0.44999999999999996"/>
    <x v="1"/>
  </r>
  <r>
    <x v="2"/>
    <n v="1197831"/>
    <x v="378"/>
    <x v="1"/>
    <x v="13"/>
    <s v="Birmingham"/>
    <x v="2"/>
    <n v="45"/>
    <x v="25"/>
    <x v="61"/>
    <x v="359"/>
    <n v="0.44999999999999996"/>
    <x v="1"/>
  </r>
  <r>
    <x v="2"/>
    <n v="1197831"/>
    <x v="379"/>
    <x v="1"/>
    <x v="13"/>
    <s v="Birmingham"/>
    <x v="3"/>
    <n v="45"/>
    <x v="24"/>
    <x v="51"/>
    <x v="15"/>
    <n v="0.55000000000000004"/>
    <x v="1"/>
  </r>
  <r>
    <x v="2"/>
    <n v="1197831"/>
    <x v="380"/>
    <x v="1"/>
    <x v="13"/>
    <s v="Birmingham"/>
    <x v="4"/>
    <n v="50"/>
    <x v="23"/>
    <x v="53"/>
    <x v="245"/>
    <n v="0.39999999999999997"/>
    <x v="1"/>
  </r>
  <r>
    <x v="2"/>
    <n v="1197831"/>
    <x v="381"/>
    <x v="1"/>
    <x v="13"/>
    <s v="Birmingham"/>
    <x v="5"/>
    <n v="55.000000000000007"/>
    <x v="10"/>
    <x v="104"/>
    <x v="630"/>
    <n v="0.60000000000000009"/>
    <x v="1"/>
  </r>
  <r>
    <x v="2"/>
    <n v="1197831"/>
    <x v="382"/>
    <x v="1"/>
    <x v="13"/>
    <s v="Birmingham"/>
    <x v="0"/>
    <n v="45"/>
    <x v="6"/>
    <x v="8"/>
    <x v="631"/>
    <n v="0.49999999999999994"/>
    <x v="1"/>
  </r>
  <r>
    <x v="2"/>
    <n v="1197831"/>
    <x v="383"/>
    <x v="1"/>
    <x v="13"/>
    <s v="Birmingham"/>
    <x v="1"/>
    <n v="50"/>
    <x v="6"/>
    <x v="72"/>
    <x v="632"/>
    <n v="0.49999999999999994"/>
    <x v="1"/>
  </r>
  <r>
    <x v="2"/>
    <n v="1197831"/>
    <x v="384"/>
    <x v="1"/>
    <x v="13"/>
    <s v="Birmingham"/>
    <x v="2"/>
    <n v="45"/>
    <x v="17"/>
    <x v="83"/>
    <x v="633"/>
    <n v="0.49999999999999994"/>
    <x v="1"/>
  </r>
  <r>
    <x v="2"/>
    <n v="1197831"/>
    <x v="385"/>
    <x v="1"/>
    <x v="13"/>
    <s v="Birmingham"/>
    <x v="3"/>
    <n v="45"/>
    <x v="30"/>
    <x v="69"/>
    <x v="634"/>
    <n v="0.60000000000000009"/>
    <x v="1"/>
  </r>
  <r>
    <x v="2"/>
    <n v="1197831"/>
    <x v="386"/>
    <x v="1"/>
    <x v="13"/>
    <s v="Birmingham"/>
    <x v="4"/>
    <n v="50"/>
    <x v="27"/>
    <x v="47"/>
    <x v="167"/>
    <n v="0.44999999999999996"/>
    <x v="1"/>
  </r>
  <r>
    <x v="2"/>
    <n v="1197831"/>
    <x v="387"/>
    <x v="1"/>
    <x v="13"/>
    <s v="Birmingham"/>
    <x v="5"/>
    <n v="60"/>
    <x v="9"/>
    <x v="215"/>
    <x v="635"/>
    <n v="0.65000000000000013"/>
    <x v="1"/>
  </r>
  <r>
    <x v="2"/>
    <n v="1197831"/>
    <x v="388"/>
    <x v="1"/>
    <x v="13"/>
    <s v="Birmingham"/>
    <x v="0"/>
    <n v="40"/>
    <x v="29"/>
    <x v="60"/>
    <x v="636"/>
    <n v="0.49999999999999994"/>
    <x v="1"/>
  </r>
  <r>
    <x v="2"/>
    <n v="1197831"/>
    <x v="389"/>
    <x v="1"/>
    <x v="13"/>
    <s v="Birmingham"/>
    <x v="1"/>
    <n v="55.000000000000007"/>
    <x v="29"/>
    <x v="70"/>
    <x v="637"/>
    <n v="0.49999999999999994"/>
    <x v="1"/>
  </r>
  <r>
    <x v="2"/>
    <n v="1197831"/>
    <x v="390"/>
    <x v="1"/>
    <x v="13"/>
    <s v="Birmingham"/>
    <x v="2"/>
    <n v="55.000000000000007"/>
    <x v="8"/>
    <x v="16"/>
    <x v="638"/>
    <n v="0.49999999999999994"/>
    <x v="1"/>
  </r>
  <r>
    <x v="2"/>
    <n v="1197831"/>
    <x v="391"/>
    <x v="1"/>
    <x v="13"/>
    <s v="Birmingham"/>
    <x v="3"/>
    <n v="50"/>
    <x v="32"/>
    <x v="42"/>
    <x v="639"/>
    <n v="0.60000000000000009"/>
    <x v="1"/>
  </r>
  <r>
    <x v="2"/>
    <n v="1197831"/>
    <x v="392"/>
    <x v="1"/>
    <x v="13"/>
    <s v="Birmingham"/>
    <x v="4"/>
    <n v="55.000000000000007"/>
    <x v="32"/>
    <x v="257"/>
    <x v="640"/>
    <n v="0.44999999999999996"/>
    <x v="1"/>
  </r>
  <r>
    <x v="2"/>
    <n v="1197831"/>
    <x v="393"/>
    <x v="1"/>
    <x v="13"/>
    <s v="Birmingham"/>
    <x v="5"/>
    <n v="60"/>
    <x v="21"/>
    <x v="71"/>
    <x v="460"/>
    <n v="0.65000000000000013"/>
    <x v="1"/>
  </r>
  <r>
    <x v="2"/>
    <n v="1197831"/>
    <x v="394"/>
    <x v="1"/>
    <x v="13"/>
    <s v="Birmingham"/>
    <x v="0"/>
    <n v="55.000000000000007"/>
    <x v="22"/>
    <x v="329"/>
    <x v="641"/>
    <n v="0.49999999999999994"/>
    <x v="1"/>
  </r>
  <r>
    <x v="2"/>
    <n v="1197831"/>
    <x v="395"/>
    <x v="1"/>
    <x v="13"/>
    <s v="Birmingham"/>
    <x v="1"/>
    <n v="55.000000000000007"/>
    <x v="30"/>
    <x v="76"/>
    <x v="248"/>
    <n v="0.49999999999999994"/>
    <x v="1"/>
  </r>
  <r>
    <x v="2"/>
    <n v="1197831"/>
    <x v="396"/>
    <x v="1"/>
    <x v="13"/>
    <s v="Birmingham"/>
    <x v="2"/>
    <n v="60"/>
    <x v="22"/>
    <x v="68"/>
    <x v="642"/>
    <n v="0.49999999999999994"/>
    <x v="1"/>
  </r>
  <r>
    <x v="2"/>
    <n v="1197831"/>
    <x v="397"/>
    <x v="1"/>
    <x v="13"/>
    <s v="Birmingham"/>
    <x v="3"/>
    <n v="60"/>
    <x v="44"/>
    <x v="195"/>
    <x v="411"/>
    <n v="0.60000000000000009"/>
    <x v="1"/>
  </r>
  <r>
    <x v="2"/>
    <n v="1197831"/>
    <x v="398"/>
    <x v="1"/>
    <x v="13"/>
    <s v="Birmingham"/>
    <x v="4"/>
    <n v="45"/>
    <x v="44"/>
    <x v="154"/>
    <x v="58"/>
    <n v="0.44999999999999996"/>
    <x v="1"/>
  </r>
  <r>
    <x v="2"/>
    <n v="1197831"/>
    <x v="399"/>
    <x v="1"/>
    <x v="13"/>
    <s v="Birmingham"/>
    <x v="5"/>
    <n v="40"/>
    <x v="30"/>
    <x v="328"/>
    <x v="643"/>
    <n v="0.65000000000000013"/>
    <x v="1"/>
  </r>
  <r>
    <x v="2"/>
    <n v="1197831"/>
    <x v="400"/>
    <x v="1"/>
    <x v="13"/>
    <s v="Birmingham"/>
    <x v="0"/>
    <n v="30.000000000000004"/>
    <x v="27"/>
    <x v="341"/>
    <x v="40"/>
    <n v="0.49999999999999994"/>
    <x v="1"/>
  </r>
  <r>
    <x v="2"/>
    <n v="1197831"/>
    <x v="401"/>
    <x v="1"/>
    <x v="13"/>
    <s v="Birmingham"/>
    <x v="1"/>
    <n v="30.000000000000004"/>
    <x v="27"/>
    <x v="341"/>
    <x v="40"/>
    <n v="0.49999999999999994"/>
    <x v="1"/>
  </r>
  <r>
    <x v="2"/>
    <n v="1197831"/>
    <x v="402"/>
    <x v="1"/>
    <x v="13"/>
    <s v="Birmingham"/>
    <x v="2"/>
    <n v="35"/>
    <x v="33"/>
    <x v="158"/>
    <x v="644"/>
    <n v="0.49999999999999994"/>
    <x v="1"/>
  </r>
  <r>
    <x v="2"/>
    <n v="1197831"/>
    <x v="403"/>
    <x v="1"/>
    <x v="13"/>
    <s v="Birmingham"/>
    <x v="3"/>
    <n v="35"/>
    <x v="45"/>
    <x v="166"/>
    <x v="645"/>
    <n v="0.60000000000000009"/>
    <x v="1"/>
  </r>
  <r>
    <x v="2"/>
    <n v="1197831"/>
    <x v="404"/>
    <x v="1"/>
    <x v="13"/>
    <s v="Birmingham"/>
    <x v="4"/>
    <n v="30.000000000000004"/>
    <x v="48"/>
    <x v="381"/>
    <x v="646"/>
    <n v="0.44999999999999996"/>
    <x v="1"/>
  </r>
  <r>
    <x v="2"/>
    <n v="1197831"/>
    <x v="405"/>
    <x v="1"/>
    <x v="13"/>
    <s v="Birmingham"/>
    <x v="5"/>
    <n v="40"/>
    <x v="33"/>
    <x v="237"/>
    <x v="647"/>
    <n v="0.65000000000000013"/>
    <x v="1"/>
  </r>
  <r>
    <x v="2"/>
    <n v="1197831"/>
    <x v="406"/>
    <x v="1"/>
    <x v="13"/>
    <s v="Birmingham"/>
    <x v="0"/>
    <n v="20.000000000000004"/>
    <x v="22"/>
    <x v="382"/>
    <x v="648"/>
    <n v="0.49999999999999994"/>
    <x v="1"/>
  </r>
  <r>
    <x v="2"/>
    <n v="1197831"/>
    <x v="407"/>
    <x v="1"/>
    <x v="13"/>
    <s v="Birmingham"/>
    <x v="1"/>
    <n v="20.000000000000004"/>
    <x v="22"/>
    <x v="382"/>
    <x v="648"/>
    <n v="0.49999999999999994"/>
    <x v="1"/>
  </r>
  <r>
    <x v="2"/>
    <n v="1197831"/>
    <x v="408"/>
    <x v="1"/>
    <x v="13"/>
    <s v="Birmingham"/>
    <x v="2"/>
    <n v="45.000000000000007"/>
    <x v="30"/>
    <x v="331"/>
    <x v="235"/>
    <n v="0.49999999999999994"/>
    <x v="1"/>
  </r>
  <r>
    <x v="2"/>
    <n v="1197831"/>
    <x v="409"/>
    <x v="1"/>
    <x v="13"/>
    <s v="Birmingham"/>
    <x v="3"/>
    <n v="45.000000000000007"/>
    <x v="31"/>
    <x v="346"/>
    <x v="649"/>
    <n v="0.60000000000000009"/>
    <x v="1"/>
  </r>
  <r>
    <x v="2"/>
    <n v="1197831"/>
    <x v="410"/>
    <x v="1"/>
    <x v="13"/>
    <s v="Birmingham"/>
    <x v="4"/>
    <n v="49.999999999999993"/>
    <x v="32"/>
    <x v="383"/>
    <x v="650"/>
    <n v="0.44999999999999996"/>
    <x v="1"/>
  </r>
  <r>
    <x v="2"/>
    <n v="1197831"/>
    <x v="411"/>
    <x v="1"/>
    <x v="13"/>
    <s v="Birmingham"/>
    <x v="5"/>
    <n v="60"/>
    <x v="22"/>
    <x v="68"/>
    <x v="651"/>
    <n v="0.65000000000000013"/>
    <x v="1"/>
  </r>
  <r>
    <x v="2"/>
    <n v="1197831"/>
    <x v="412"/>
    <x v="1"/>
    <x v="13"/>
    <s v="Birmingham"/>
    <x v="0"/>
    <n v="60"/>
    <x v="28"/>
    <x v="172"/>
    <x v="652"/>
    <n v="0.49999999999999994"/>
    <x v="1"/>
  </r>
  <r>
    <x v="2"/>
    <n v="1197831"/>
    <x v="413"/>
    <x v="1"/>
    <x v="13"/>
    <s v="Birmingham"/>
    <x v="1"/>
    <n v="60"/>
    <x v="28"/>
    <x v="172"/>
    <x v="652"/>
    <n v="0.49999999999999994"/>
    <x v="1"/>
  </r>
  <r>
    <x v="2"/>
    <n v="1197831"/>
    <x v="414"/>
    <x v="1"/>
    <x v="13"/>
    <s v="Birmingham"/>
    <x v="2"/>
    <n v="65"/>
    <x v="19"/>
    <x v="111"/>
    <x v="653"/>
    <n v="0.49999999999999994"/>
    <x v="1"/>
  </r>
  <r>
    <x v="2"/>
    <n v="1197831"/>
    <x v="415"/>
    <x v="1"/>
    <x v="13"/>
    <s v="Birmingham"/>
    <x v="3"/>
    <n v="65"/>
    <x v="20"/>
    <x v="88"/>
    <x v="171"/>
    <n v="0.60000000000000009"/>
    <x v="1"/>
  </r>
  <r>
    <x v="2"/>
    <n v="1197831"/>
    <x v="416"/>
    <x v="1"/>
    <x v="13"/>
    <s v="Birmingham"/>
    <x v="4"/>
    <n v="60"/>
    <x v="23"/>
    <x v="60"/>
    <x v="7"/>
    <n v="0.44999999999999996"/>
    <x v="1"/>
  </r>
  <r>
    <x v="2"/>
    <n v="1197831"/>
    <x v="417"/>
    <x v="1"/>
    <x v="13"/>
    <s v="Birmingham"/>
    <x v="5"/>
    <n v="70"/>
    <x v="29"/>
    <x v="18"/>
    <x v="654"/>
    <n v="0.65000000000000013"/>
    <x v="1"/>
  </r>
  <r>
    <x v="5"/>
    <n v="1185732"/>
    <x v="418"/>
    <x v="1"/>
    <x v="13"/>
    <s v="Birmingham"/>
    <x v="0"/>
    <n v="40"/>
    <x v="31"/>
    <x v="210"/>
    <x v="305"/>
    <n v="0.35"/>
    <x v="1"/>
  </r>
  <r>
    <x v="5"/>
    <n v="1185732"/>
    <x v="419"/>
    <x v="1"/>
    <x v="13"/>
    <s v="Birmingham"/>
    <x v="1"/>
    <n v="40"/>
    <x v="43"/>
    <x v="124"/>
    <x v="187"/>
    <n v="0.35"/>
    <x v="1"/>
  </r>
  <r>
    <x v="5"/>
    <n v="1185732"/>
    <x v="420"/>
    <x v="1"/>
    <x v="13"/>
    <s v="Birmingham"/>
    <x v="2"/>
    <n v="30.000000000000004"/>
    <x v="43"/>
    <x v="384"/>
    <x v="498"/>
    <n v="0.39999999999999997"/>
    <x v="1"/>
  </r>
  <r>
    <x v="5"/>
    <n v="1185732"/>
    <x v="421"/>
    <x v="1"/>
    <x v="13"/>
    <s v="Birmingham"/>
    <x v="3"/>
    <n v="35"/>
    <x v="38"/>
    <x v="319"/>
    <x v="502"/>
    <n v="0.3"/>
    <x v="1"/>
  </r>
  <r>
    <x v="5"/>
    <n v="1185732"/>
    <x v="422"/>
    <x v="0"/>
    <x v="14"/>
    <s v="Portland"/>
    <x v="4"/>
    <n v="50"/>
    <x v="42"/>
    <x v="127"/>
    <x v="467"/>
    <n v="0.25"/>
    <x v="1"/>
  </r>
  <r>
    <x v="5"/>
    <n v="1185732"/>
    <x v="423"/>
    <x v="0"/>
    <x v="14"/>
    <s v="Portland"/>
    <x v="5"/>
    <n v="40"/>
    <x v="43"/>
    <x v="124"/>
    <x v="215"/>
    <n v="0.4"/>
    <x v="1"/>
  </r>
  <r>
    <x v="5"/>
    <n v="1185732"/>
    <x v="424"/>
    <x v="0"/>
    <x v="14"/>
    <s v="Portland"/>
    <x v="0"/>
    <n v="40"/>
    <x v="23"/>
    <x v="46"/>
    <x v="429"/>
    <n v="0.35"/>
    <x v="1"/>
  </r>
  <r>
    <x v="5"/>
    <n v="1185732"/>
    <x v="425"/>
    <x v="0"/>
    <x v="14"/>
    <s v="Portland"/>
    <x v="1"/>
    <n v="40"/>
    <x v="42"/>
    <x v="129"/>
    <x v="192"/>
    <n v="0.35"/>
    <x v="1"/>
  </r>
  <r>
    <x v="5"/>
    <n v="1185732"/>
    <x v="426"/>
    <x v="0"/>
    <x v="14"/>
    <s v="Portland"/>
    <x v="2"/>
    <n v="30.000000000000004"/>
    <x v="40"/>
    <x v="385"/>
    <x v="506"/>
    <n v="0.39999999999999997"/>
    <x v="1"/>
  </r>
  <r>
    <x v="5"/>
    <n v="1185732"/>
    <x v="427"/>
    <x v="0"/>
    <x v="14"/>
    <s v="Portland"/>
    <x v="3"/>
    <n v="35"/>
    <x v="41"/>
    <x v="320"/>
    <x v="655"/>
    <n v="0.3"/>
    <x v="1"/>
  </r>
  <r>
    <x v="5"/>
    <n v="1185732"/>
    <x v="428"/>
    <x v="0"/>
    <x v="14"/>
    <s v="Portland"/>
    <x v="4"/>
    <n v="50"/>
    <x v="42"/>
    <x v="127"/>
    <x v="467"/>
    <n v="0.25"/>
    <x v="1"/>
  </r>
  <r>
    <x v="5"/>
    <n v="1185732"/>
    <x v="429"/>
    <x v="0"/>
    <x v="14"/>
    <s v="Portland"/>
    <x v="5"/>
    <n v="40"/>
    <x v="43"/>
    <x v="124"/>
    <x v="215"/>
    <n v="0.4"/>
    <x v="1"/>
  </r>
  <r>
    <x v="5"/>
    <n v="1185732"/>
    <x v="430"/>
    <x v="0"/>
    <x v="14"/>
    <s v="Portland"/>
    <x v="0"/>
    <n v="40"/>
    <x v="53"/>
    <x v="386"/>
    <x v="656"/>
    <n v="0.35"/>
    <x v="1"/>
  </r>
  <r>
    <x v="5"/>
    <n v="1185732"/>
    <x v="431"/>
    <x v="0"/>
    <x v="14"/>
    <s v="Portland"/>
    <x v="1"/>
    <n v="40"/>
    <x v="36"/>
    <x v="136"/>
    <x v="597"/>
    <n v="0.35"/>
    <x v="1"/>
  </r>
  <r>
    <x v="5"/>
    <n v="1185732"/>
    <x v="432"/>
    <x v="0"/>
    <x v="14"/>
    <s v="Portland"/>
    <x v="2"/>
    <n v="30.000000000000004"/>
    <x v="40"/>
    <x v="385"/>
    <x v="506"/>
    <n v="0.39999999999999997"/>
    <x v="1"/>
  </r>
  <r>
    <x v="5"/>
    <n v="1185732"/>
    <x v="433"/>
    <x v="0"/>
    <x v="14"/>
    <s v="Portland"/>
    <x v="3"/>
    <n v="35"/>
    <x v="50"/>
    <x v="387"/>
    <x v="604"/>
    <n v="0.3"/>
    <x v="1"/>
  </r>
  <r>
    <x v="5"/>
    <n v="1185732"/>
    <x v="434"/>
    <x v="0"/>
    <x v="14"/>
    <s v="Portland"/>
    <x v="4"/>
    <n v="50"/>
    <x v="38"/>
    <x v="120"/>
    <x v="657"/>
    <n v="0.25"/>
    <x v="1"/>
  </r>
  <r>
    <x v="5"/>
    <n v="1185732"/>
    <x v="435"/>
    <x v="0"/>
    <x v="14"/>
    <s v="Portland"/>
    <x v="5"/>
    <n v="40"/>
    <x v="40"/>
    <x v="135"/>
    <x v="201"/>
    <n v="0.4"/>
    <x v="1"/>
  </r>
  <r>
    <x v="5"/>
    <n v="1185732"/>
    <x v="436"/>
    <x v="0"/>
    <x v="14"/>
    <s v="Portland"/>
    <x v="0"/>
    <n v="40"/>
    <x v="31"/>
    <x v="210"/>
    <x v="305"/>
    <n v="0.35"/>
    <x v="1"/>
  </r>
  <r>
    <x v="5"/>
    <n v="1185732"/>
    <x v="437"/>
    <x v="0"/>
    <x v="14"/>
    <s v="Portland"/>
    <x v="1"/>
    <n v="40"/>
    <x v="42"/>
    <x v="129"/>
    <x v="192"/>
    <n v="0.35"/>
    <x v="1"/>
  </r>
  <r>
    <x v="5"/>
    <n v="1185732"/>
    <x v="438"/>
    <x v="0"/>
    <x v="14"/>
    <s v="Portland"/>
    <x v="2"/>
    <n v="30.000000000000004"/>
    <x v="42"/>
    <x v="354"/>
    <x v="287"/>
    <n v="0.39999999999999997"/>
    <x v="1"/>
  </r>
  <r>
    <x v="5"/>
    <n v="1185732"/>
    <x v="439"/>
    <x v="0"/>
    <x v="14"/>
    <s v="Portland"/>
    <x v="3"/>
    <n v="35"/>
    <x v="41"/>
    <x v="320"/>
    <x v="655"/>
    <n v="0.3"/>
    <x v="1"/>
  </r>
  <r>
    <x v="5"/>
    <n v="1185732"/>
    <x v="440"/>
    <x v="0"/>
    <x v="14"/>
    <s v="Portland"/>
    <x v="4"/>
    <n v="50"/>
    <x v="41"/>
    <x v="309"/>
    <x v="658"/>
    <n v="0.25"/>
    <x v="1"/>
  </r>
  <r>
    <x v="5"/>
    <n v="1185732"/>
    <x v="441"/>
    <x v="0"/>
    <x v="14"/>
    <s v="Portland"/>
    <x v="5"/>
    <n v="40"/>
    <x v="37"/>
    <x v="125"/>
    <x v="203"/>
    <n v="0.4"/>
    <x v="1"/>
  </r>
  <r>
    <x v="5"/>
    <n v="1185732"/>
    <x v="442"/>
    <x v="0"/>
    <x v="14"/>
    <s v="Portland"/>
    <x v="0"/>
    <n v="54.999999999999993"/>
    <x v="39"/>
    <x v="388"/>
    <x v="659"/>
    <n v="0.35"/>
    <x v="1"/>
  </r>
  <r>
    <x v="5"/>
    <n v="1185732"/>
    <x v="443"/>
    <x v="0"/>
    <x v="14"/>
    <s v="Portland"/>
    <x v="1"/>
    <n v="50"/>
    <x v="40"/>
    <x v="124"/>
    <x v="187"/>
    <n v="0.35"/>
    <x v="1"/>
  </r>
  <r>
    <x v="5"/>
    <n v="1185732"/>
    <x v="444"/>
    <x v="0"/>
    <x v="14"/>
    <s v="Portland"/>
    <x v="2"/>
    <n v="45"/>
    <x v="36"/>
    <x v="122"/>
    <x v="188"/>
    <n v="0.39999999999999997"/>
    <x v="1"/>
  </r>
  <r>
    <x v="5"/>
    <n v="1185732"/>
    <x v="445"/>
    <x v="0"/>
    <x v="14"/>
    <s v="Portland"/>
    <x v="3"/>
    <n v="45"/>
    <x v="35"/>
    <x v="182"/>
    <x v="660"/>
    <n v="0.3"/>
    <x v="1"/>
  </r>
  <r>
    <x v="5"/>
    <n v="1185732"/>
    <x v="446"/>
    <x v="0"/>
    <x v="14"/>
    <s v="Portland"/>
    <x v="4"/>
    <n v="54.999999999999993"/>
    <x v="42"/>
    <x v="360"/>
    <x v="284"/>
    <n v="0.25"/>
    <x v="1"/>
  </r>
  <r>
    <x v="5"/>
    <n v="1185732"/>
    <x v="447"/>
    <x v="0"/>
    <x v="14"/>
    <s v="Portland"/>
    <x v="5"/>
    <n v="60"/>
    <x v="34"/>
    <x v="242"/>
    <x v="43"/>
    <n v="0.4"/>
    <x v="1"/>
  </r>
  <r>
    <x v="5"/>
    <n v="1185732"/>
    <x v="448"/>
    <x v="0"/>
    <x v="14"/>
    <s v="Portland"/>
    <x v="0"/>
    <n v="54.999999999999993"/>
    <x v="27"/>
    <x v="389"/>
    <x v="661"/>
    <n v="0.35"/>
    <x v="1"/>
  </r>
  <r>
    <x v="5"/>
    <n v="1185732"/>
    <x v="449"/>
    <x v="0"/>
    <x v="14"/>
    <s v="Portland"/>
    <x v="1"/>
    <n v="50"/>
    <x v="34"/>
    <x v="199"/>
    <x v="662"/>
    <n v="0.35"/>
    <x v="1"/>
  </r>
  <r>
    <x v="5"/>
    <n v="1185732"/>
    <x v="450"/>
    <x v="0"/>
    <x v="14"/>
    <s v="Portland"/>
    <x v="2"/>
    <n v="45"/>
    <x v="40"/>
    <x v="125"/>
    <x v="203"/>
    <n v="0.39999999999999997"/>
    <x v="1"/>
  </r>
  <r>
    <x v="5"/>
    <n v="1185732"/>
    <x v="451"/>
    <x v="0"/>
    <x v="14"/>
    <s v="Portland"/>
    <x v="3"/>
    <n v="45"/>
    <x v="36"/>
    <x v="122"/>
    <x v="596"/>
    <n v="0.3"/>
    <x v="1"/>
  </r>
  <r>
    <x v="5"/>
    <n v="1185732"/>
    <x v="452"/>
    <x v="0"/>
    <x v="14"/>
    <s v="Portland"/>
    <x v="4"/>
    <n v="54.999999999999993"/>
    <x v="36"/>
    <x v="121"/>
    <x v="663"/>
    <n v="0.25"/>
    <x v="1"/>
  </r>
  <r>
    <x v="5"/>
    <n v="1185732"/>
    <x v="453"/>
    <x v="0"/>
    <x v="14"/>
    <s v="Portland"/>
    <x v="5"/>
    <n v="60"/>
    <x v="45"/>
    <x v="214"/>
    <x v="157"/>
    <n v="0.4"/>
    <x v="1"/>
  </r>
  <r>
    <x v="5"/>
    <n v="1185732"/>
    <x v="454"/>
    <x v="0"/>
    <x v="14"/>
    <s v="Portland"/>
    <x v="0"/>
    <n v="54.999999999999993"/>
    <x v="20"/>
    <x v="390"/>
    <x v="664"/>
    <n v="0.35"/>
    <x v="1"/>
  </r>
  <r>
    <x v="5"/>
    <n v="1185732"/>
    <x v="455"/>
    <x v="0"/>
    <x v="14"/>
    <s v="Portland"/>
    <x v="1"/>
    <n v="50"/>
    <x v="48"/>
    <x v="149"/>
    <x v="214"/>
    <n v="0.35"/>
    <x v="1"/>
  </r>
  <r>
    <x v="5"/>
    <n v="1185732"/>
    <x v="456"/>
    <x v="0"/>
    <x v="14"/>
    <s v="Portland"/>
    <x v="2"/>
    <n v="45"/>
    <x v="37"/>
    <x v="179"/>
    <x v="646"/>
    <n v="0.39999999999999997"/>
    <x v="1"/>
  </r>
  <r>
    <x v="5"/>
    <n v="1185732"/>
    <x v="457"/>
    <x v="0"/>
    <x v="14"/>
    <s v="Portland"/>
    <x v="3"/>
    <n v="45"/>
    <x v="36"/>
    <x v="122"/>
    <x v="596"/>
    <n v="0.3"/>
    <x v="1"/>
  </r>
  <r>
    <x v="5"/>
    <n v="1185732"/>
    <x v="458"/>
    <x v="0"/>
    <x v="14"/>
    <s v="Portland"/>
    <x v="4"/>
    <n v="54.999999999999993"/>
    <x v="40"/>
    <x v="391"/>
    <x v="623"/>
    <n v="0.25"/>
    <x v="1"/>
  </r>
  <r>
    <x v="5"/>
    <n v="1185732"/>
    <x v="487"/>
    <x v="0"/>
    <x v="14"/>
    <s v="Portland"/>
    <x v="5"/>
    <n v="60"/>
    <x v="47"/>
    <x v="38"/>
    <x v="191"/>
    <n v="0.4"/>
    <x v="1"/>
  </r>
  <r>
    <x v="5"/>
    <n v="1185732"/>
    <x v="488"/>
    <x v="0"/>
    <x v="14"/>
    <s v="Portland"/>
    <x v="0"/>
    <n v="54.999999999999993"/>
    <x v="27"/>
    <x v="389"/>
    <x v="661"/>
    <n v="0.35"/>
    <x v="1"/>
  </r>
  <r>
    <x v="5"/>
    <n v="1185732"/>
    <x v="489"/>
    <x v="0"/>
    <x v="14"/>
    <s v="Portland"/>
    <x v="1"/>
    <n v="50"/>
    <x v="48"/>
    <x v="149"/>
    <x v="214"/>
    <n v="0.35"/>
    <x v="1"/>
  </r>
  <r>
    <x v="5"/>
    <n v="1185732"/>
    <x v="490"/>
    <x v="0"/>
    <x v="14"/>
    <s v="Portland"/>
    <x v="2"/>
    <n v="45"/>
    <x v="37"/>
    <x v="179"/>
    <x v="646"/>
    <n v="0.39999999999999997"/>
    <x v="1"/>
  </r>
  <r>
    <x v="5"/>
    <n v="1185732"/>
    <x v="491"/>
    <x v="0"/>
    <x v="14"/>
    <s v="Portland"/>
    <x v="3"/>
    <n v="45"/>
    <x v="36"/>
    <x v="122"/>
    <x v="596"/>
    <n v="0.3"/>
    <x v="1"/>
  </r>
  <r>
    <x v="5"/>
    <n v="1185732"/>
    <x v="492"/>
    <x v="0"/>
    <x v="14"/>
    <s v="Portland"/>
    <x v="4"/>
    <n v="54.999999999999993"/>
    <x v="42"/>
    <x v="360"/>
    <x v="284"/>
    <n v="0.25"/>
    <x v="1"/>
  </r>
  <r>
    <x v="5"/>
    <n v="1185732"/>
    <x v="493"/>
    <x v="0"/>
    <x v="14"/>
    <s v="Portland"/>
    <x v="5"/>
    <n v="60"/>
    <x v="45"/>
    <x v="214"/>
    <x v="157"/>
    <n v="0.4"/>
    <x v="1"/>
  </r>
  <r>
    <x v="5"/>
    <n v="1185732"/>
    <x v="494"/>
    <x v="0"/>
    <x v="14"/>
    <s v="Portland"/>
    <x v="0"/>
    <n v="54.999999999999993"/>
    <x v="31"/>
    <x v="348"/>
    <x v="665"/>
    <n v="0.35"/>
    <x v="1"/>
  </r>
  <r>
    <x v="5"/>
    <n v="1185732"/>
    <x v="495"/>
    <x v="0"/>
    <x v="14"/>
    <s v="Portland"/>
    <x v="1"/>
    <n v="50"/>
    <x v="43"/>
    <x v="145"/>
    <x v="208"/>
    <n v="0.35"/>
    <x v="1"/>
  </r>
  <r>
    <x v="5"/>
    <n v="1185732"/>
    <x v="496"/>
    <x v="0"/>
    <x v="14"/>
    <s v="Portland"/>
    <x v="2"/>
    <n v="45"/>
    <x v="42"/>
    <x v="314"/>
    <x v="666"/>
    <n v="0.39999999999999997"/>
    <x v="1"/>
  </r>
  <r>
    <x v="5"/>
    <n v="1185732"/>
    <x v="497"/>
    <x v="0"/>
    <x v="14"/>
    <s v="Portland"/>
    <x v="3"/>
    <n v="45"/>
    <x v="35"/>
    <x v="182"/>
    <x v="660"/>
    <n v="0.3"/>
    <x v="1"/>
  </r>
  <r>
    <x v="5"/>
    <n v="1185732"/>
    <x v="498"/>
    <x v="0"/>
    <x v="14"/>
    <s v="Portland"/>
    <x v="4"/>
    <n v="54.999999999999993"/>
    <x v="35"/>
    <x v="181"/>
    <x v="667"/>
    <n v="0.25"/>
    <x v="1"/>
  </r>
  <r>
    <x v="5"/>
    <n v="1185732"/>
    <x v="393"/>
    <x v="0"/>
    <x v="14"/>
    <s v="Portland"/>
    <x v="5"/>
    <n v="60"/>
    <x v="37"/>
    <x v="200"/>
    <x v="386"/>
    <n v="0.4"/>
    <x v="1"/>
  </r>
  <r>
    <x v="5"/>
    <n v="1185732"/>
    <x v="425"/>
    <x v="0"/>
    <x v="14"/>
    <s v="Portland"/>
    <x v="0"/>
    <n v="60"/>
    <x v="46"/>
    <x v="49"/>
    <x v="97"/>
    <n v="0.35"/>
    <x v="1"/>
  </r>
  <r>
    <x v="5"/>
    <n v="1185732"/>
    <x v="425"/>
    <x v="0"/>
    <x v="14"/>
    <s v="Portland"/>
    <x v="1"/>
    <n v="55.000000000000007"/>
    <x v="37"/>
    <x v="196"/>
    <x v="179"/>
    <n v="0.35"/>
    <x v="1"/>
  </r>
  <r>
    <x v="5"/>
    <n v="1185732"/>
    <x v="425"/>
    <x v="0"/>
    <x v="14"/>
    <s v="Portland"/>
    <x v="2"/>
    <n v="55.000000000000007"/>
    <x v="35"/>
    <x v="392"/>
    <x v="668"/>
    <n v="0.39999999999999997"/>
    <x v="1"/>
  </r>
  <r>
    <x v="5"/>
    <n v="1185732"/>
    <x v="425"/>
    <x v="0"/>
    <x v="14"/>
    <s v="Portland"/>
    <x v="3"/>
    <n v="55.000000000000007"/>
    <x v="38"/>
    <x v="191"/>
    <x v="669"/>
    <n v="0.3"/>
    <x v="1"/>
  </r>
  <r>
    <x v="5"/>
    <n v="1185732"/>
    <x v="425"/>
    <x v="0"/>
    <x v="14"/>
    <s v="Portland"/>
    <x v="4"/>
    <n v="65"/>
    <x v="38"/>
    <x v="393"/>
    <x v="670"/>
    <n v="0.25"/>
    <x v="1"/>
  </r>
  <r>
    <x v="5"/>
    <n v="1185732"/>
    <x v="425"/>
    <x v="0"/>
    <x v="14"/>
    <s v="Portland"/>
    <x v="5"/>
    <n v="70"/>
    <x v="37"/>
    <x v="154"/>
    <x v="147"/>
    <n v="0.4"/>
    <x v="1"/>
  </r>
  <r>
    <x v="5"/>
    <n v="1185732"/>
    <x v="455"/>
    <x v="0"/>
    <x v="14"/>
    <s v="Portland"/>
    <x v="0"/>
    <n v="65"/>
    <x v="47"/>
    <x v="241"/>
    <x v="353"/>
    <n v="0.35"/>
    <x v="1"/>
  </r>
  <r>
    <x v="5"/>
    <n v="1185732"/>
    <x v="455"/>
    <x v="0"/>
    <x v="14"/>
    <s v="Portland"/>
    <x v="1"/>
    <n v="55.000000000000007"/>
    <x v="40"/>
    <x v="131"/>
    <x v="194"/>
    <n v="0.35"/>
    <x v="1"/>
  </r>
  <r>
    <x v="5"/>
    <n v="1185732"/>
    <x v="455"/>
    <x v="0"/>
    <x v="14"/>
    <s v="Portland"/>
    <x v="2"/>
    <n v="55.000000000000007"/>
    <x v="49"/>
    <x v="394"/>
    <x v="671"/>
    <n v="0.39999999999999997"/>
    <x v="1"/>
  </r>
  <r>
    <x v="5"/>
    <n v="1185732"/>
    <x v="455"/>
    <x v="0"/>
    <x v="14"/>
    <s v="Portland"/>
    <x v="3"/>
    <n v="55.000000000000007"/>
    <x v="36"/>
    <x v="194"/>
    <x v="274"/>
    <n v="0.3"/>
    <x v="1"/>
  </r>
  <r>
    <x v="5"/>
    <n v="1185732"/>
    <x v="455"/>
    <x v="0"/>
    <x v="14"/>
    <s v="Portland"/>
    <x v="4"/>
    <n v="65"/>
    <x v="42"/>
    <x v="148"/>
    <x v="276"/>
    <n v="0.25"/>
    <x v="1"/>
  </r>
  <r>
    <x v="5"/>
    <n v="1185732"/>
    <x v="455"/>
    <x v="0"/>
    <x v="14"/>
    <s v="Portland"/>
    <x v="5"/>
    <n v="70"/>
    <x v="43"/>
    <x v="160"/>
    <x v="429"/>
    <n v="0.4"/>
    <x v="1"/>
  </r>
  <r>
    <x v="5"/>
    <n v="1185732"/>
    <x v="484"/>
    <x v="0"/>
    <x v="14"/>
    <s v="Portland"/>
    <x v="0"/>
    <n v="65"/>
    <x v="33"/>
    <x v="198"/>
    <x v="318"/>
    <n v="0.35"/>
    <x v="1"/>
  </r>
  <r>
    <x v="5"/>
    <n v="1185732"/>
    <x v="484"/>
    <x v="0"/>
    <x v="14"/>
    <s v="Portland"/>
    <x v="1"/>
    <n v="55.000000000000007"/>
    <x v="34"/>
    <x v="395"/>
    <x v="672"/>
    <n v="0.35"/>
    <x v="1"/>
  </r>
  <r>
    <x v="5"/>
    <n v="1185732"/>
    <x v="484"/>
    <x v="0"/>
    <x v="14"/>
    <s v="Portland"/>
    <x v="2"/>
    <n v="55.000000000000007"/>
    <x v="43"/>
    <x v="143"/>
    <x v="299"/>
    <n v="0.39999999999999997"/>
    <x v="1"/>
  </r>
  <r>
    <x v="5"/>
    <n v="1185732"/>
    <x v="484"/>
    <x v="0"/>
    <x v="14"/>
    <s v="Portland"/>
    <x v="3"/>
    <n v="55.000000000000007"/>
    <x v="40"/>
    <x v="131"/>
    <x v="277"/>
    <n v="0.3"/>
    <x v="1"/>
  </r>
  <r>
    <x v="5"/>
    <n v="1185732"/>
    <x v="484"/>
    <x v="0"/>
    <x v="14"/>
    <s v="Portland"/>
    <x v="4"/>
    <n v="65"/>
    <x v="40"/>
    <x v="197"/>
    <x v="398"/>
    <n v="0.25"/>
    <x v="1"/>
  </r>
  <r>
    <x v="5"/>
    <n v="1185732"/>
    <x v="484"/>
    <x v="0"/>
    <x v="14"/>
    <s v="Portland"/>
    <x v="5"/>
    <n v="70"/>
    <x v="48"/>
    <x v="195"/>
    <x v="97"/>
    <n v="0.4"/>
    <x v="1"/>
  </r>
  <r>
    <x v="3"/>
    <n v="1128299"/>
    <x v="174"/>
    <x v="0"/>
    <x v="14"/>
    <s v="Portland"/>
    <x v="0"/>
    <n v="35"/>
    <x v="47"/>
    <x v="333"/>
    <x v="673"/>
    <n v="0.25"/>
    <x v="1"/>
  </r>
  <r>
    <x v="3"/>
    <n v="1128299"/>
    <x v="174"/>
    <x v="0"/>
    <x v="14"/>
    <s v="Portland"/>
    <x v="1"/>
    <n v="45"/>
    <x v="47"/>
    <x v="156"/>
    <x v="285"/>
    <n v="0.2"/>
    <x v="1"/>
  </r>
  <r>
    <x v="3"/>
    <n v="1128299"/>
    <x v="174"/>
    <x v="0"/>
    <x v="14"/>
    <s v="Portland"/>
    <x v="2"/>
    <n v="45"/>
    <x v="47"/>
    <x v="156"/>
    <x v="674"/>
    <n v="0.25"/>
    <x v="1"/>
  </r>
  <r>
    <x v="3"/>
    <n v="1128299"/>
    <x v="174"/>
    <x v="0"/>
    <x v="14"/>
    <s v="Portland"/>
    <x v="3"/>
    <n v="45"/>
    <x v="37"/>
    <x v="179"/>
    <x v="675"/>
    <n v="0.25"/>
    <x v="1"/>
  </r>
  <r>
    <x v="5"/>
    <n v="1185732"/>
    <x v="188"/>
    <x v="2"/>
    <x v="15"/>
    <s v="Anchorage"/>
    <x v="5"/>
    <n v="55.000000000000007"/>
    <x v="48"/>
    <x v="207"/>
    <x v="676"/>
    <n v="0.3"/>
    <x v="1"/>
  </r>
  <r>
    <x v="5"/>
    <n v="1185732"/>
    <x v="696"/>
    <x v="2"/>
    <x v="15"/>
    <s v="Anchorage"/>
    <x v="0"/>
    <n v="55.000000000000007"/>
    <x v="30"/>
    <x v="76"/>
    <x v="677"/>
    <n v="0.35000000000000003"/>
    <x v="1"/>
  </r>
  <r>
    <x v="5"/>
    <n v="1185732"/>
    <x v="696"/>
    <x v="2"/>
    <x v="15"/>
    <s v="Anchorage"/>
    <x v="1"/>
    <n v="55.000000000000007"/>
    <x v="37"/>
    <x v="196"/>
    <x v="678"/>
    <n v="0.35000000000000003"/>
    <x v="1"/>
  </r>
  <r>
    <x v="5"/>
    <n v="1185732"/>
    <x v="696"/>
    <x v="2"/>
    <x v="15"/>
    <s v="Anchorage"/>
    <x v="2"/>
    <n v="45"/>
    <x v="34"/>
    <x v="118"/>
    <x v="679"/>
    <n v="0.25"/>
    <x v="1"/>
  </r>
  <r>
    <x v="5"/>
    <n v="1185732"/>
    <x v="696"/>
    <x v="2"/>
    <x v="15"/>
    <s v="Anchorage"/>
    <x v="3"/>
    <n v="49.999999999999993"/>
    <x v="36"/>
    <x v="396"/>
    <x v="680"/>
    <n v="0.25"/>
    <x v="1"/>
  </r>
  <r>
    <x v="5"/>
    <n v="1185732"/>
    <x v="696"/>
    <x v="2"/>
    <x v="15"/>
    <s v="Anchorage"/>
    <x v="4"/>
    <n v="65.000000000000014"/>
    <x v="43"/>
    <x v="397"/>
    <x v="681"/>
    <n v="0.25"/>
    <x v="1"/>
  </r>
  <r>
    <x v="5"/>
    <n v="1185732"/>
    <x v="696"/>
    <x v="2"/>
    <x v="15"/>
    <s v="Anchorage"/>
    <x v="5"/>
    <n v="55.000000000000007"/>
    <x v="44"/>
    <x v="137"/>
    <x v="292"/>
    <n v="0.3"/>
    <x v="1"/>
  </r>
  <r>
    <x v="5"/>
    <n v="1185732"/>
    <x v="225"/>
    <x v="2"/>
    <x v="15"/>
    <s v="Anchorage"/>
    <x v="0"/>
    <n v="55.000000000000007"/>
    <x v="61"/>
    <x v="398"/>
    <x v="682"/>
    <n v="0.35000000000000003"/>
    <x v="1"/>
  </r>
  <r>
    <x v="5"/>
    <n v="1185732"/>
    <x v="225"/>
    <x v="2"/>
    <x v="15"/>
    <s v="Anchorage"/>
    <x v="1"/>
    <n v="55.000000000000007"/>
    <x v="43"/>
    <x v="143"/>
    <x v="683"/>
    <n v="0.35000000000000003"/>
    <x v="1"/>
  </r>
  <r>
    <x v="5"/>
    <n v="1185732"/>
    <x v="225"/>
    <x v="2"/>
    <x v="15"/>
    <s v="Anchorage"/>
    <x v="2"/>
    <n v="45"/>
    <x v="34"/>
    <x v="118"/>
    <x v="679"/>
    <n v="0.25"/>
    <x v="1"/>
  </r>
  <r>
    <x v="5"/>
    <n v="1185732"/>
    <x v="225"/>
    <x v="2"/>
    <x v="15"/>
    <s v="Anchorage"/>
    <x v="3"/>
    <n v="49.999999999999993"/>
    <x v="35"/>
    <x v="399"/>
    <x v="684"/>
    <n v="0.25"/>
    <x v="1"/>
  </r>
  <r>
    <x v="5"/>
    <n v="1185732"/>
    <x v="225"/>
    <x v="2"/>
    <x v="15"/>
    <s v="Anchorage"/>
    <x v="4"/>
    <n v="65.000000000000014"/>
    <x v="36"/>
    <x v="400"/>
    <x v="685"/>
    <n v="0.25"/>
    <x v="1"/>
  </r>
  <r>
    <x v="5"/>
    <n v="1185732"/>
    <x v="225"/>
    <x v="2"/>
    <x v="15"/>
    <s v="Anchorage"/>
    <x v="5"/>
    <n v="55.000000000000007"/>
    <x v="34"/>
    <x v="395"/>
    <x v="686"/>
    <n v="0.3"/>
    <x v="1"/>
  </r>
  <r>
    <x v="5"/>
    <n v="1185732"/>
    <x v="244"/>
    <x v="2"/>
    <x v="15"/>
    <s v="Anchorage"/>
    <x v="0"/>
    <n v="55.000000000000007"/>
    <x v="27"/>
    <x v="171"/>
    <x v="687"/>
    <n v="0.35000000000000003"/>
    <x v="1"/>
  </r>
  <r>
    <x v="5"/>
    <n v="1185732"/>
    <x v="244"/>
    <x v="2"/>
    <x v="15"/>
    <s v="Anchorage"/>
    <x v="1"/>
    <n v="55.000000000000007"/>
    <x v="37"/>
    <x v="196"/>
    <x v="678"/>
    <n v="0.35000000000000003"/>
    <x v="1"/>
  </r>
  <r>
    <x v="5"/>
    <n v="1185732"/>
    <x v="244"/>
    <x v="2"/>
    <x v="15"/>
    <s v="Anchorage"/>
    <x v="2"/>
    <n v="45"/>
    <x v="37"/>
    <x v="179"/>
    <x v="675"/>
    <n v="0.25"/>
    <x v="1"/>
  </r>
  <r>
    <x v="5"/>
    <n v="1185732"/>
    <x v="244"/>
    <x v="2"/>
    <x v="15"/>
    <s v="Anchorage"/>
    <x v="3"/>
    <n v="49.999999999999993"/>
    <x v="42"/>
    <x v="370"/>
    <x v="688"/>
    <n v="0.25"/>
    <x v="1"/>
  </r>
  <r>
    <x v="5"/>
    <n v="1185732"/>
    <x v="244"/>
    <x v="2"/>
    <x v="15"/>
    <s v="Anchorage"/>
    <x v="4"/>
    <n v="60.000000000000007"/>
    <x v="42"/>
    <x v="381"/>
    <x v="689"/>
    <n v="0.25"/>
    <x v="1"/>
  </r>
  <r>
    <x v="5"/>
    <n v="1185732"/>
    <x v="244"/>
    <x v="2"/>
    <x v="15"/>
    <s v="Anchorage"/>
    <x v="5"/>
    <n v="50"/>
    <x v="48"/>
    <x v="149"/>
    <x v="343"/>
    <n v="0.3"/>
    <x v="1"/>
  </r>
  <r>
    <x v="5"/>
    <n v="1185732"/>
    <x v="273"/>
    <x v="2"/>
    <x v="15"/>
    <s v="Anchorage"/>
    <x v="0"/>
    <n v="65"/>
    <x v="62"/>
    <x v="401"/>
    <x v="690"/>
    <n v="0.35000000000000003"/>
    <x v="1"/>
  </r>
  <r>
    <x v="5"/>
    <n v="1185732"/>
    <x v="273"/>
    <x v="2"/>
    <x v="15"/>
    <s v="Anchorage"/>
    <x v="1"/>
    <n v="60.000000000000007"/>
    <x v="34"/>
    <x v="207"/>
    <x v="691"/>
    <n v="0.35000000000000003"/>
    <x v="1"/>
  </r>
  <r>
    <x v="5"/>
    <n v="1185732"/>
    <x v="273"/>
    <x v="2"/>
    <x v="15"/>
    <s v="Anchorage"/>
    <x v="2"/>
    <n v="55.000000000000007"/>
    <x v="48"/>
    <x v="207"/>
    <x v="692"/>
    <n v="0.25"/>
    <x v="1"/>
  </r>
  <r>
    <x v="5"/>
    <n v="1185732"/>
    <x v="273"/>
    <x v="2"/>
    <x v="15"/>
    <s v="Anchorage"/>
    <x v="3"/>
    <n v="55.000000000000007"/>
    <x v="43"/>
    <x v="143"/>
    <x v="387"/>
    <n v="0.25"/>
    <x v="1"/>
  </r>
  <r>
    <x v="5"/>
    <n v="1185732"/>
    <x v="273"/>
    <x v="2"/>
    <x v="15"/>
    <s v="Anchorage"/>
    <x v="4"/>
    <n v="65"/>
    <x v="34"/>
    <x v="402"/>
    <x v="693"/>
    <n v="0.25"/>
    <x v="1"/>
  </r>
  <r>
    <x v="5"/>
    <n v="1185732"/>
    <x v="273"/>
    <x v="2"/>
    <x v="15"/>
    <s v="Anchorage"/>
    <x v="5"/>
    <n v="70"/>
    <x v="46"/>
    <x v="58"/>
    <x v="97"/>
    <n v="0.3"/>
    <x v="1"/>
  </r>
  <r>
    <x v="5"/>
    <n v="1185732"/>
    <x v="306"/>
    <x v="2"/>
    <x v="15"/>
    <s v="Anchorage"/>
    <x v="0"/>
    <n v="65"/>
    <x v="25"/>
    <x v="108"/>
    <x v="694"/>
    <n v="0.35000000000000003"/>
    <x v="1"/>
  </r>
  <r>
    <x v="5"/>
    <n v="1185732"/>
    <x v="306"/>
    <x v="2"/>
    <x v="15"/>
    <s v="Anchorage"/>
    <x v="1"/>
    <n v="60.000000000000007"/>
    <x v="46"/>
    <x v="220"/>
    <x v="102"/>
    <n v="0.35000000000000003"/>
    <x v="1"/>
  </r>
  <r>
    <x v="5"/>
    <n v="1185732"/>
    <x v="306"/>
    <x v="2"/>
    <x v="15"/>
    <s v="Anchorage"/>
    <x v="2"/>
    <n v="55.000000000000007"/>
    <x v="45"/>
    <x v="256"/>
    <x v="695"/>
    <n v="0.25"/>
    <x v="1"/>
  </r>
  <r>
    <x v="5"/>
    <n v="1185732"/>
    <x v="306"/>
    <x v="2"/>
    <x v="15"/>
    <s v="Anchorage"/>
    <x v="3"/>
    <n v="55.000000000000007"/>
    <x v="48"/>
    <x v="207"/>
    <x v="692"/>
    <n v="0.25"/>
    <x v="1"/>
  </r>
  <r>
    <x v="5"/>
    <n v="1185732"/>
    <x v="306"/>
    <x v="2"/>
    <x v="15"/>
    <s v="Anchorage"/>
    <x v="4"/>
    <n v="65"/>
    <x v="48"/>
    <x v="214"/>
    <x v="696"/>
    <n v="0.25"/>
    <x v="1"/>
  </r>
  <r>
    <x v="5"/>
    <n v="1185732"/>
    <x v="306"/>
    <x v="2"/>
    <x v="15"/>
    <s v="Anchorage"/>
    <x v="5"/>
    <n v="70"/>
    <x v="31"/>
    <x v="39"/>
    <x v="55"/>
    <n v="0.3"/>
    <x v="1"/>
  </r>
  <r>
    <x v="5"/>
    <n v="1185732"/>
    <x v="334"/>
    <x v="2"/>
    <x v="15"/>
    <s v="Anchorage"/>
    <x v="0"/>
    <n v="65"/>
    <x v="21"/>
    <x v="83"/>
    <x v="697"/>
    <n v="0.35000000000000003"/>
    <x v="1"/>
  </r>
  <r>
    <x v="5"/>
    <n v="1185732"/>
    <x v="334"/>
    <x v="2"/>
    <x v="15"/>
    <s v="Anchorage"/>
    <x v="1"/>
    <n v="60.000000000000007"/>
    <x v="32"/>
    <x v="228"/>
    <x v="330"/>
    <n v="0.35000000000000003"/>
    <x v="1"/>
  </r>
  <r>
    <x v="5"/>
    <n v="1185732"/>
    <x v="334"/>
    <x v="2"/>
    <x v="15"/>
    <s v="Anchorage"/>
    <x v="2"/>
    <n v="55.000000000000007"/>
    <x v="44"/>
    <x v="137"/>
    <x v="698"/>
    <n v="0.25"/>
    <x v="1"/>
  </r>
  <r>
    <x v="5"/>
    <n v="1185732"/>
    <x v="334"/>
    <x v="2"/>
    <x v="15"/>
    <s v="Anchorage"/>
    <x v="3"/>
    <n v="55.000000000000007"/>
    <x v="48"/>
    <x v="207"/>
    <x v="692"/>
    <n v="0.25"/>
    <x v="1"/>
  </r>
  <r>
    <x v="5"/>
    <n v="1185732"/>
    <x v="334"/>
    <x v="2"/>
    <x v="15"/>
    <s v="Anchorage"/>
    <x v="4"/>
    <n v="65"/>
    <x v="45"/>
    <x v="240"/>
    <x v="699"/>
    <n v="0.25"/>
    <x v="1"/>
  </r>
  <r>
    <x v="5"/>
    <n v="1185732"/>
    <x v="334"/>
    <x v="2"/>
    <x v="15"/>
    <s v="Anchorage"/>
    <x v="5"/>
    <n v="70"/>
    <x v="23"/>
    <x v="48"/>
    <x v="148"/>
    <n v="0.3"/>
    <x v="1"/>
  </r>
  <r>
    <x v="5"/>
    <n v="1185732"/>
    <x v="366"/>
    <x v="2"/>
    <x v="15"/>
    <s v="Anchorage"/>
    <x v="0"/>
    <n v="65"/>
    <x v="25"/>
    <x v="108"/>
    <x v="694"/>
    <n v="0.35000000000000003"/>
    <x v="1"/>
  </r>
  <r>
    <x v="5"/>
    <n v="1185732"/>
    <x v="366"/>
    <x v="2"/>
    <x v="15"/>
    <s v="Anchorage"/>
    <x v="1"/>
    <n v="60.000000000000007"/>
    <x v="32"/>
    <x v="228"/>
    <x v="330"/>
    <n v="0.35000000000000003"/>
    <x v="1"/>
  </r>
  <r>
    <x v="5"/>
    <n v="1185732"/>
    <x v="366"/>
    <x v="2"/>
    <x v="15"/>
    <s v="Anchorage"/>
    <x v="2"/>
    <n v="55.000000000000007"/>
    <x v="44"/>
    <x v="137"/>
    <x v="698"/>
    <n v="0.25"/>
    <x v="1"/>
  </r>
  <r>
    <x v="5"/>
    <n v="1185732"/>
    <x v="366"/>
    <x v="2"/>
    <x v="15"/>
    <s v="Anchorage"/>
    <x v="3"/>
    <n v="55.000000000000007"/>
    <x v="43"/>
    <x v="143"/>
    <x v="387"/>
    <n v="0.25"/>
    <x v="1"/>
  </r>
  <r>
    <x v="5"/>
    <n v="1185732"/>
    <x v="366"/>
    <x v="2"/>
    <x v="15"/>
    <s v="Anchorage"/>
    <x v="4"/>
    <n v="65"/>
    <x v="37"/>
    <x v="326"/>
    <x v="700"/>
    <n v="0.25"/>
    <x v="1"/>
  </r>
  <r>
    <x v="5"/>
    <n v="1185732"/>
    <x v="366"/>
    <x v="2"/>
    <x v="15"/>
    <s v="Anchorage"/>
    <x v="5"/>
    <n v="70"/>
    <x v="46"/>
    <x v="58"/>
    <x v="97"/>
    <n v="0.3"/>
    <x v="1"/>
  </r>
  <r>
    <x v="5"/>
    <n v="1185732"/>
    <x v="396"/>
    <x v="2"/>
    <x v="15"/>
    <s v="Anchorage"/>
    <x v="0"/>
    <n v="65"/>
    <x v="27"/>
    <x v="85"/>
    <x v="701"/>
    <n v="0.35000000000000003"/>
    <x v="1"/>
  </r>
  <r>
    <x v="5"/>
    <n v="1185732"/>
    <x v="396"/>
    <x v="2"/>
    <x v="15"/>
    <s v="Anchorage"/>
    <x v="1"/>
    <n v="60.000000000000007"/>
    <x v="45"/>
    <x v="403"/>
    <x v="645"/>
    <n v="0.35000000000000003"/>
    <x v="1"/>
  </r>
  <r>
    <x v="5"/>
    <n v="1185732"/>
    <x v="396"/>
    <x v="2"/>
    <x v="15"/>
    <s v="Anchorage"/>
    <x v="2"/>
    <n v="55.000000000000007"/>
    <x v="37"/>
    <x v="196"/>
    <x v="389"/>
    <n v="0.25"/>
    <x v="1"/>
  </r>
  <r>
    <x v="5"/>
    <n v="1185732"/>
    <x v="396"/>
    <x v="2"/>
    <x v="15"/>
    <s v="Anchorage"/>
    <x v="3"/>
    <n v="55.000000000000007"/>
    <x v="40"/>
    <x v="131"/>
    <x v="668"/>
    <n v="0.25"/>
    <x v="1"/>
  </r>
  <r>
    <x v="5"/>
    <n v="1185732"/>
    <x v="396"/>
    <x v="2"/>
    <x v="15"/>
    <s v="Anchorage"/>
    <x v="4"/>
    <n v="65"/>
    <x v="40"/>
    <x v="197"/>
    <x v="398"/>
    <n v="0.25"/>
    <x v="1"/>
  </r>
  <r>
    <x v="5"/>
    <n v="1185732"/>
    <x v="396"/>
    <x v="2"/>
    <x v="15"/>
    <s v="Anchorage"/>
    <x v="5"/>
    <n v="70"/>
    <x v="48"/>
    <x v="195"/>
    <x v="147"/>
    <n v="0.3"/>
    <x v="1"/>
  </r>
  <r>
    <x v="5"/>
    <n v="1185732"/>
    <x v="428"/>
    <x v="2"/>
    <x v="15"/>
    <s v="Anchorage"/>
    <x v="0"/>
    <n v="70"/>
    <x v="31"/>
    <x v="39"/>
    <x v="349"/>
    <n v="0.35000000000000003"/>
    <x v="1"/>
  </r>
  <r>
    <x v="5"/>
    <n v="1185732"/>
    <x v="428"/>
    <x v="2"/>
    <x v="15"/>
    <s v="Anchorage"/>
    <x v="1"/>
    <n v="65.000000000000014"/>
    <x v="34"/>
    <x v="256"/>
    <x v="702"/>
    <n v="0.35000000000000003"/>
    <x v="1"/>
  </r>
  <r>
    <x v="5"/>
    <n v="1185732"/>
    <x v="428"/>
    <x v="2"/>
    <x v="15"/>
    <s v="Anchorage"/>
    <x v="2"/>
    <n v="65.000000000000014"/>
    <x v="36"/>
    <x v="400"/>
    <x v="685"/>
    <n v="0.25"/>
    <x v="1"/>
  </r>
  <r>
    <x v="5"/>
    <n v="1185732"/>
    <x v="428"/>
    <x v="2"/>
    <x v="15"/>
    <s v="Anchorage"/>
    <x v="3"/>
    <n v="65.000000000000014"/>
    <x v="42"/>
    <x v="404"/>
    <x v="703"/>
    <n v="0.25"/>
    <x v="1"/>
  </r>
  <r>
    <x v="5"/>
    <n v="1185732"/>
    <x v="428"/>
    <x v="2"/>
    <x v="15"/>
    <s v="Anchorage"/>
    <x v="4"/>
    <n v="75.000000000000014"/>
    <x v="42"/>
    <x v="134"/>
    <x v="704"/>
    <n v="0.25"/>
    <x v="1"/>
  </r>
  <r>
    <x v="5"/>
    <n v="1185732"/>
    <x v="428"/>
    <x v="2"/>
    <x v="15"/>
    <s v="Anchorage"/>
    <x v="5"/>
    <n v="80"/>
    <x v="34"/>
    <x v="41"/>
    <x v="43"/>
    <n v="0.3"/>
    <x v="1"/>
  </r>
  <r>
    <x v="5"/>
    <n v="1185732"/>
    <x v="458"/>
    <x v="2"/>
    <x v="15"/>
    <s v="Anchorage"/>
    <x v="0"/>
    <n v="75.000000000000014"/>
    <x v="32"/>
    <x v="262"/>
    <x v="705"/>
    <n v="0.35000000000000003"/>
    <x v="1"/>
  </r>
  <r>
    <x v="5"/>
    <n v="1185732"/>
    <x v="458"/>
    <x v="2"/>
    <x v="15"/>
    <s v="Anchorage"/>
    <x v="1"/>
    <n v="65.000000000000014"/>
    <x v="48"/>
    <x v="403"/>
    <x v="645"/>
    <n v="0.35000000000000003"/>
    <x v="1"/>
  </r>
  <r>
    <x v="5"/>
    <n v="1185732"/>
    <x v="458"/>
    <x v="2"/>
    <x v="15"/>
    <s v="Anchorage"/>
    <x v="2"/>
    <n v="65.000000000000014"/>
    <x v="63"/>
    <x v="405"/>
    <x v="706"/>
    <n v="0.25"/>
    <x v="1"/>
  </r>
  <r>
    <x v="5"/>
    <n v="1185732"/>
    <x v="458"/>
    <x v="2"/>
    <x v="15"/>
    <s v="Anchorage"/>
    <x v="3"/>
    <n v="65.000000000000014"/>
    <x v="48"/>
    <x v="403"/>
    <x v="707"/>
    <n v="0.25"/>
    <x v="1"/>
  </r>
  <r>
    <x v="5"/>
    <n v="1185732"/>
    <x v="458"/>
    <x v="2"/>
    <x v="15"/>
    <s v="Anchorage"/>
    <x v="4"/>
    <n v="75.000000000000014"/>
    <x v="34"/>
    <x v="141"/>
    <x v="708"/>
    <n v="0.25"/>
    <x v="1"/>
  </r>
  <r>
    <x v="5"/>
    <n v="1185732"/>
    <x v="458"/>
    <x v="2"/>
    <x v="15"/>
    <s v="Anchorage"/>
    <x v="5"/>
    <n v="80"/>
    <x v="47"/>
    <x v="60"/>
    <x v="191"/>
    <n v="0.3"/>
    <x v="1"/>
  </r>
  <r>
    <x v="5"/>
    <n v="1185732"/>
    <x v="487"/>
    <x v="2"/>
    <x v="15"/>
    <s v="Anchorage"/>
    <x v="0"/>
    <n v="75.000000000000014"/>
    <x v="24"/>
    <x v="406"/>
    <x v="709"/>
    <n v="0.35000000000000003"/>
    <x v="1"/>
  </r>
  <r>
    <x v="5"/>
    <n v="1185732"/>
    <x v="487"/>
    <x v="2"/>
    <x v="15"/>
    <s v="Anchorage"/>
    <x v="1"/>
    <n v="65.000000000000014"/>
    <x v="46"/>
    <x v="253"/>
    <x v="710"/>
    <n v="0.35000000000000003"/>
    <x v="1"/>
  </r>
  <r>
    <x v="0"/>
    <n v="1128299"/>
    <x v="174"/>
    <x v="2"/>
    <x v="15"/>
    <s v="Anchorage"/>
    <x v="0"/>
    <n v="35"/>
    <x v="47"/>
    <x v="333"/>
    <x v="673"/>
    <n v="0.25"/>
    <x v="1"/>
  </r>
  <r>
    <x v="0"/>
    <n v="1128299"/>
    <x v="174"/>
    <x v="2"/>
    <x v="15"/>
    <s v="Anchorage"/>
    <x v="1"/>
    <n v="45"/>
    <x v="47"/>
    <x v="156"/>
    <x v="285"/>
    <n v="0.2"/>
    <x v="1"/>
  </r>
  <r>
    <x v="0"/>
    <n v="1128299"/>
    <x v="174"/>
    <x v="2"/>
    <x v="15"/>
    <s v="Anchorage"/>
    <x v="2"/>
    <n v="45"/>
    <x v="47"/>
    <x v="156"/>
    <x v="674"/>
    <n v="0.25"/>
    <x v="1"/>
  </r>
  <r>
    <x v="0"/>
    <n v="1128299"/>
    <x v="174"/>
    <x v="2"/>
    <x v="15"/>
    <s v="Anchorage"/>
    <x v="3"/>
    <n v="45"/>
    <x v="37"/>
    <x v="179"/>
    <x v="675"/>
    <n v="0.25"/>
    <x v="1"/>
  </r>
  <r>
    <x v="0"/>
    <n v="1128299"/>
    <x v="174"/>
    <x v="2"/>
    <x v="15"/>
    <s v="Anchorage"/>
    <x v="4"/>
    <n v="50"/>
    <x v="36"/>
    <x v="132"/>
    <x v="500"/>
    <n v="0.15"/>
    <x v="1"/>
  </r>
  <r>
    <x v="0"/>
    <n v="1128299"/>
    <x v="174"/>
    <x v="2"/>
    <x v="15"/>
    <s v="Anchorage"/>
    <x v="5"/>
    <n v="45"/>
    <x v="32"/>
    <x v="174"/>
    <x v="298"/>
    <n v="0.4"/>
    <x v="1"/>
  </r>
  <r>
    <x v="0"/>
    <n v="1128299"/>
    <x v="205"/>
    <x v="2"/>
    <x v="15"/>
    <s v="Anchorage"/>
    <x v="0"/>
    <n v="35"/>
    <x v="33"/>
    <x v="158"/>
    <x v="711"/>
    <n v="0.25"/>
    <x v="1"/>
  </r>
  <r>
    <x v="0"/>
    <n v="1128299"/>
    <x v="205"/>
    <x v="2"/>
    <x v="15"/>
    <s v="Anchorage"/>
    <x v="1"/>
    <n v="45"/>
    <x v="47"/>
    <x v="156"/>
    <x v="285"/>
    <n v="0.2"/>
    <x v="1"/>
  </r>
  <r>
    <x v="0"/>
    <n v="1128299"/>
    <x v="205"/>
    <x v="2"/>
    <x v="15"/>
    <s v="Anchorage"/>
    <x v="2"/>
    <n v="45"/>
    <x v="47"/>
    <x v="156"/>
    <x v="674"/>
    <n v="0.25"/>
    <x v="1"/>
  </r>
  <r>
    <x v="0"/>
    <n v="1128299"/>
    <x v="205"/>
    <x v="2"/>
    <x v="16"/>
    <s v="Honolulu"/>
    <x v="3"/>
    <n v="45"/>
    <x v="37"/>
    <x v="179"/>
    <x v="675"/>
    <n v="0.25"/>
    <x v="1"/>
  </r>
  <r>
    <x v="0"/>
    <n v="1128299"/>
    <x v="205"/>
    <x v="2"/>
    <x v="16"/>
    <s v="Honolulu"/>
    <x v="4"/>
    <n v="50"/>
    <x v="42"/>
    <x v="127"/>
    <x v="477"/>
    <n v="0.15"/>
    <x v="1"/>
  </r>
  <r>
    <x v="0"/>
    <n v="1128299"/>
    <x v="205"/>
    <x v="2"/>
    <x v="16"/>
    <s v="Honolulu"/>
    <x v="5"/>
    <n v="45"/>
    <x v="44"/>
    <x v="154"/>
    <x v="147"/>
    <n v="0.4"/>
    <x v="1"/>
  </r>
  <r>
    <x v="0"/>
    <n v="1128299"/>
    <x v="214"/>
    <x v="2"/>
    <x v="16"/>
    <s v="Honolulu"/>
    <x v="0"/>
    <n v="45"/>
    <x v="23"/>
    <x v="38"/>
    <x v="154"/>
    <n v="0.25"/>
    <x v="1"/>
  </r>
  <r>
    <x v="0"/>
    <n v="1128299"/>
    <x v="214"/>
    <x v="2"/>
    <x v="16"/>
    <s v="Honolulu"/>
    <x v="1"/>
    <n v="54.999999999999993"/>
    <x v="44"/>
    <x v="239"/>
    <x v="712"/>
    <n v="0.2"/>
    <x v="1"/>
  </r>
  <r>
    <x v="0"/>
    <n v="1128299"/>
    <x v="214"/>
    <x v="2"/>
    <x v="16"/>
    <s v="Honolulu"/>
    <x v="2"/>
    <n v="59.999999999999986"/>
    <x v="47"/>
    <x v="407"/>
    <x v="713"/>
    <n v="0.25"/>
    <x v="1"/>
  </r>
  <r>
    <x v="0"/>
    <n v="1128299"/>
    <x v="214"/>
    <x v="2"/>
    <x v="16"/>
    <s v="Honolulu"/>
    <x v="3"/>
    <n v="54.999999999999993"/>
    <x v="34"/>
    <x v="408"/>
    <x v="714"/>
    <n v="0.25"/>
    <x v="1"/>
  </r>
  <r>
    <x v="0"/>
    <n v="1128299"/>
    <x v="214"/>
    <x v="2"/>
    <x v="16"/>
    <s v="Honolulu"/>
    <x v="4"/>
    <n v="60"/>
    <x v="35"/>
    <x v="127"/>
    <x v="477"/>
    <n v="0.15"/>
    <x v="1"/>
  </r>
  <r>
    <x v="0"/>
    <n v="1128299"/>
    <x v="214"/>
    <x v="2"/>
    <x v="16"/>
    <s v="Honolulu"/>
    <x v="5"/>
    <n v="54.999999999999993"/>
    <x v="45"/>
    <x v="409"/>
    <x v="715"/>
    <n v="0.4"/>
    <x v="1"/>
  </r>
  <r>
    <x v="0"/>
    <n v="1128299"/>
    <x v="233"/>
    <x v="2"/>
    <x v="16"/>
    <s v="Honolulu"/>
    <x v="0"/>
    <n v="60"/>
    <x v="23"/>
    <x v="60"/>
    <x v="156"/>
    <n v="0.25"/>
    <x v="1"/>
  </r>
  <r>
    <x v="0"/>
    <n v="1128299"/>
    <x v="233"/>
    <x v="2"/>
    <x v="16"/>
    <s v="Honolulu"/>
    <x v="1"/>
    <n v="65"/>
    <x v="48"/>
    <x v="214"/>
    <x v="716"/>
    <n v="0.2"/>
    <x v="1"/>
  </r>
  <r>
    <x v="0"/>
    <n v="1128299"/>
    <x v="233"/>
    <x v="2"/>
    <x v="16"/>
    <s v="Honolulu"/>
    <x v="2"/>
    <n v="65"/>
    <x v="44"/>
    <x v="157"/>
    <x v="304"/>
    <n v="0.25"/>
    <x v="1"/>
  </r>
  <r>
    <x v="0"/>
    <n v="1128299"/>
    <x v="233"/>
    <x v="2"/>
    <x v="16"/>
    <s v="Honolulu"/>
    <x v="3"/>
    <n v="50"/>
    <x v="43"/>
    <x v="145"/>
    <x v="717"/>
    <n v="0.25"/>
    <x v="1"/>
  </r>
  <r>
    <x v="0"/>
    <n v="1128299"/>
    <x v="233"/>
    <x v="2"/>
    <x v="16"/>
    <s v="Honolulu"/>
    <x v="4"/>
    <n v="55.000000000000007"/>
    <x v="42"/>
    <x v="190"/>
    <x v="718"/>
    <n v="0.15"/>
    <x v="1"/>
  </r>
  <r>
    <x v="0"/>
    <n v="1128299"/>
    <x v="233"/>
    <x v="2"/>
    <x v="16"/>
    <s v="Honolulu"/>
    <x v="5"/>
    <n v="70"/>
    <x v="45"/>
    <x v="157"/>
    <x v="164"/>
    <n v="0.4"/>
    <x v="1"/>
  </r>
  <r>
    <x v="0"/>
    <n v="1128299"/>
    <x v="264"/>
    <x v="2"/>
    <x v="16"/>
    <s v="Honolulu"/>
    <x v="0"/>
    <n v="54.999999999999993"/>
    <x v="27"/>
    <x v="389"/>
    <x v="719"/>
    <n v="0.25"/>
    <x v="1"/>
  </r>
  <r>
    <x v="0"/>
    <n v="1128299"/>
    <x v="264"/>
    <x v="2"/>
    <x v="16"/>
    <s v="Honolulu"/>
    <x v="1"/>
    <n v="60"/>
    <x v="47"/>
    <x v="38"/>
    <x v="343"/>
    <n v="0.2"/>
    <x v="1"/>
  </r>
  <r>
    <x v="0"/>
    <n v="1128299"/>
    <x v="264"/>
    <x v="2"/>
    <x v="16"/>
    <s v="Honolulu"/>
    <x v="2"/>
    <n v="60"/>
    <x v="47"/>
    <x v="38"/>
    <x v="154"/>
    <n v="0.25"/>
    <x v="1"/>
  </r>
  <r>
    <x v="0"/>
    <n v="1128299"/>
    <x v="264"/>
    <x v="2"/>
    <x v="16"/>
    <s v="Honolulu"/>
    <x v="3"/>
    <n v="54.999999999999993"/>
    <x v="34"/>
    <x v="408"/>
    <x v="714"/>
    <n v="0.25"/>
    <x v="1"/>
  </r>
  <r>
    <x v="0"/>
    <n v="1128299"/>
    <x v="264"/>
    <x v="2"/>
    <x v="16"/>
    <s v="Honolulu"/>
    <x v="4"/>
    <n v="60"/>
    <x v="36"/>
    <x v="204"/>
    <x v="471"/>
    <n v="0.15"/>
    <x v="1"/>
  </r>
  <r>
    <x v="0"/>
    <n v="1128299"/>
    <x v="264"/>
    <x v="2"/>
    <x v="16"/>
    <s v="Honolulu"/>
    <x v="5"/>
    <n v="75"/>
    <x v="33"/>
    <x v="216"/>
    <x v="720"/>
    <n v="0.4"/>
    <x v="1"/>
  </r>
  <r>
    <x v="0"/>
    <n v="1128299"/>
    <x v="294"/>
    <x v="2"/>
    <x v="16"/>
    <s v="Honolulu"/>
    <x v="0"/>
    <n v="70"/>
    <x v="26"/>
    <x v="248"/>
    <x v="721"/>
    <n v="0.25"/>
    <x v="1"/>
  </r>
  <r>
    <x v="0"/>
    <n v="1128299"/>
    <x v="294"/>
    <x v="2"/>
    <x v="16"/>
    <s v="Honolulu"/>
    <x v="1"/>
    <n v="75"/>
    <x v="24"/>
    <x v="6"/>
    <x v="191"/>
    <n v="0.2"/>
    <x v="1"/>
  </r>
  <r>
    <x v="0"/>
    <n v="1128299"/>
    <x v="294"/>
    <x v="2"/>
    <x v="16"/>
    <s v="Honolulu"/>
    <x v="2"/>
    <n v="75"/>
    <x v="24"/>
    <x v="6"/>
    <x v="57"/>
    <n v="0.25"/>
    <x v="1"/>
  </r>
  <r>
    <x v="0"/>
    <n v="1128299"/>
    <x v="294"/>
    <x v="2"/>
    <x v="16"/>
    <s v="Honolulu"/>
    <x v="3"/>
    <n v="75"/>
    <x v="33"/>
    <x v="216"/>
    <x v="722"/>
    <n v="0.25"/>
    <x v="1"/>
  </r>
  <r>
    <x v="0"/>
    <n v="1128299"/>
    <x v="294"/>
    <x v="2"/>
    <x v="16"/>
    <s v="Honolulu"/>
    <x v="4"/>
    <n v="85.000000000000014"/>
    <x v="44"/>
    <x v="410"/>
    <x v="338"/>
    <n v="0.15"/>
    <x v="1"/>
  </r>
  <r>
    <x v="0"/>
    <n v="1128299"/>
    <x v="294"/>
    <x v="2"/>
    <x v="16"/>
    <s v="Honolulu"/>
    <x v="5"/>
    <n v="100"/>
    <x v="25"/>
    <x v="19"/>
    <x v="723"/>
    <n v="0.4"/>
    <x v="1"/>
  </r>
  <r>
    <x v="0"/>
    <n v="1128299"/>
    <x v="323"/>
    <x v="2"/>
    <x v="16"/>
    <s v="Honolulu"/>
    <x v="0"/>
    <n v="80"/>
    <x v="9"/>
    <x v="411"/>
    <x v="59"/>
    <n v="0.25"/>
    <x v="1"/>
  </r>
  <r>
    <x v="0"/>
    <n v="1128299"/>
    <x v="323"/>
    <x v="2"/>
    <x v="16"/>
    <s v="Honolulu"/>
    <x v="1"/>
    <n v="85.000000000000014"/>
    <x v="25"/>
    <x v="412"/>
    <x v="724"/>
    <n v="0.2"/>
    <x v="1"/>
  </r>
  <r>
    <x v="0"/>
    <n v="1128299"/>
    <x v="323"/>
    <x v="2"/>
    <x v="16"/>
    <s v="Honolulu"/>
    <x v="2"/>
    <n v="85.000000000000014"/>
    <x v="24"/>
    <x v="413"/>
    <x v="639"/>
    <n v="0.25"/>
    <x v="1"/>
  </r>
  <r>
    <x v="0"/>
    <n v="1128299"/>
    <x v="323"/>
    <x v="2"/>
    <x v="16"/>
    <s v="Honolulu"/>
    <x v="3"/>
    <n v="80"/>
    <x v="23"/>
    <x v="2"/>
    <x v="161"/>
    <n v="0.25"/>
    <x v="1"/>
  </r>
  <r>
    <x v="0"/>
    <n v="1128299"/>
    <x v="323"/>
    <x v="2"/>
    <x v="16"/>
    <s v="Honolulu"/>
    <x v="4"/>
    <n v="85.000000000000014"/>
    <x v="20"/>
    <x v="67"/>
    <x v="725"/>
    <n v="0.15"/>
    <x v="1"/>
  </r>
  <r>
    <x v="0"/>
    <n v="1128299"/>
    <x v="323"/>
    <x v="2"/>
    <x v="16"/>
    <s v="Honolulu"/>
    <x v="5"/>
    <n v="100"/>
    <x v="20"/>
    <x v="414"/>
    <x v="726"/>
    <n v="0.4"/>
    <x v="1"/>
  </r>
  <r>
    <x v="0"/>
    <n v="1128299"/>
    <x v="355"/>
    <x v="2"/>
    <x v="16"/>
    <s v="Honolulu"/>
    <x v="0"/>
    <n v="85.000000000000014"/>
    <x v="29"/>
    <x v="281"/>
    <x v="361"/>
    <n v="0.25"/>
    <x v="1"/>
  </r>
  <r>
    <x v="0"/>
    <n v="1128299"/>
    <x v="355"/>
    <x v="2"/>
    <x v="16"/>
    <s v="Honolulu"/>
    <x v="1"/>
    <n v="75.000000000000014"/>
    <x v="26"/>
    <x v="415"/>
    <x v="727"/>
    <n v="0.2"/>
    <x v="1"/>
  </r>
  <r>
    <x v="0"/>
    <n v="1128299"/>
    <x v="355"/>
    <x v="2"/>
    <x v="16"/>
    <s v="Honolulu"/>
    <x v="2"/>
    <n v="70"/>
    <x v="24"/>
    <x v="81"/>
    <x v="148"/>
    <n v="0.25"/>
    <x v="1"/>
  </r>
  <r>
    <x v="0"/>
    <n v="1128299"/>
    <x v="355"/>
    <x v="2"/>
    <x v="16"/>
    <s v="Honolulu"/>
    <x v="3"/>
    <n v="70"/>
    <x v="27"/>
    <x v="246"/>
    <x v="50"/>
    <n v="0.25"/>
    <x v="1"/>
  </r>
  <r>
    <x v="1"/>
    <n v="1128299"/>
    <x v="355"/>
    <x v="2"/>
    <x v="16"/>
    <s v="Honolulu"/>
    <x v="4"/>
    <n v="70"/>
    <x v="27"/>
    <x v="246"/>
    <x v="543"/>
    <n v="0.15"/>
    <x v="1"/>
  </r>
  <r>
    <x v="1"/>
    <n v="1128299"/>
    <x v="355"/>
    <x v="2"/>
    <x v="16"/>
    <s v="Honolulu"/>
    <x v="5"/>
    <n v="75"/>
    <x v="44"/>
    <x v="47"/>
    <x v="148"/>
    <n v="0.4"/>
    <x v="1"/>
  </r>
  <r>
    <x v="1"/>
    <n v="1128299"/>
    <x v="387"/>
    <x v="2"/>
    <x v="16"/>
    <s v="Honolulu"/>
    <x v="0"/>
    <n v="65.000000000000014"/>
    <x v="20"/>
    <x v="223"/>
    <x v="415"/>
    <n v="0.25"/>
    <x v="1"/>
  </r>
  <r>
    <x v="1"/>
    <n v="1128299"/>
    <x v="387"/>
    <x v="2"/>
    <x v="16"/>
    <s v="Honolulu"/>
    <x v="1"/>
    <n v="70.000000000000014"/>
    <x v="20"/>
    <x v="106"/>
    <x v="345"/>
    <n v="0.2"/>
    <x v="1"/>
  </r>
  <r>
    <x v="1"/>
    <n v="1128299"/>
    <x v="387"/>
    <x v="2"/>
    <x v="16"/>
    <s v="Honolulu"/>
    <x v="2"/>
    <n v="65.000000000000014"/>
    <x v="47"/>
    <x v="416"/>
    <x v="728"/>
    <n v="0.25"/>
    <x v="1"/>
  </r>
  <r>
    <x v="1"/>
    <n v="1128299"/>
    <x v="387"/>
    <x v="2"/>
    <x v="16"/>
    <s v="Honolulu"/>
    <x v="3"/>
    <n v="65.000000000000014"/>
    <x v="45"/>
    <x v="417"/>
    <x v="729"/>
    <n v="0.25"/>
    <x v="1"/>
  </r>
  <r>
    <x v="1"/>
    <n v="1128299"/>
    <x v="387"/>
    <x v="2"/>
    <x v="16"/>
    <s v="Honolulu"/>
    <x v="4"/>
    <n v="75.000000000000014"/>
    <x v="44"/>
    <x v="418"/>
    <x v="730"/>
    <n v="0.15"/>
    <x v="1"/>
  </r>
  <r>
    <x v="1"/>
    <n v="1128299"/>
    <x v="387"/>
    <x v="2"/>
    <x v="16"/>
    <s v="Honolulu"/>
    <x v="5"/>
    <n v="60"/>
    <x v="47"/>
    <x v="38"/>
    <x v="191"/>
    <n v="0.4"/>
    <x v="1"/>
  </r>
  <r>
    <x v="1"/>
    <n v="1128299"/>
    <x v="416"/>
    <x v="2"/>
    <x v="16"/>
    <s v="Honolulu"/>
    <x v="0"/>
    <n v="55.000000000000007"/>
    <x v="33"/>
    <x v="347"/>
    <x v="731"/>
    <n v="0.25"/>
    <x v="1"/>
  </r>
  <r>
    <x v="1"/>
    <n v="1128299"/>
    <x v="416"/>
    <x v="2"/>
    <x v="16"/>
    <s v="Honolulu"/>
    <x v="1"/>
    <n v="65.000000000000014"/>
    <x v="33"/>
    <x v="419"/>
    <x v="732"/>
    <n v="0.2"/>
    <x v="1"/>
  </r>
  <r>
    <x v="1"/>
    <n v="1128299"/>
    <x v="416"/>
    <x v="2"/>
    <x v="16"/>
    <s v="Honolulu"/>
    <x v="2"/>
    <n v="60.000000000000007"/>
    <x v="48"/>
    <x v="167"/>
    <x v="733"/>
    <n v="0.25"/>
    <x v="1"/>
  </r>
  <r>
    <x v="1"/>
    <n v="1128299"/>
    <x v="416"/>
    <x v="2"/>
    <x v="16"/>
    <s v="Honolulu"/>
    <x v="3"/>
    <n v="55.000000000000007"/>
    <x v="34"/>
    <x v="395"/>
    <x v="734"/>
    <n v="0.25"/>
    <x v="1"/>
  </r>
  <r>
    <x v="1"/>
    <n v="1128299"/>
    <x v="416"/>
    <x v="2"/>
    <x v="16"/>
    <s v="Honolulu"/>
    <x v="4"/>
    <n v="65"/>
    <x v="43"/>
    <x v="133"/>
    <x v="276"/>
    <n v="0.15"/>
    <x v="1"/>
  </r>
  <r>
    <x v="1"/>
    <n v="1128299"/>
    <x v="416"/>
    <x v="2"/>
    <x v="16"/>
    <s v="Honolulu"/>
    <x v="5"/>
    <n v="70"/>
    <x v="48"/>
    <x v="195"/>
    <x v="97"/>
    <n v="0.4"/>
    <x v="1"/>
  </r>
  <r>
    <x v="1"/>
    <n v="1128299"/>
    <x v="447"/>
    <x v="2"/>
    <x v="16"/>
    <s v="Honolulu"/>
    <x v="0"/>
    <n v="55.000000000000007"/>
    <x v="27"/>
    <x v="171"/>
    <x v="735"/>
    <n v="0.25"/>
    <x v="1"/>
  </r>
  <r>
    <x v="1"/>
    <n v="1128299"/>
    <x v="447"/>
    <x v="2"/>
    <x v="16"/>
    <s v="Honolulu"/>
    <x v="1"/>
    <n v="60.000000000000007"/>
    <x v="24"/>
    <x v="217"/>
    <x v="736"/>
    <n v="0.2"/>
    <x v="1"/>
  </r>
  <r>
    <x v="1"/>
    <n v="1128299"/>
    <x v="447"/>
    <x v="2"/>
    <x v="16"/>
    <s v="Honolulu"/>
    <x v="2"/>
    <n v="55.000000000000007"/>
    <x v="32"/>
    <x v="257"/>
    <x v="737"/>
    <n v="0.25"/>
    <x v="1"/>
  </r>
  <r>
    <x v="1"/>
    <n v="1128299"/>
    <x v="447"/>
    <x v="2"/>
    <x v="16"/>
    <s v="Honolulu"/>
    <x v="3"/>
    <n v="65.000000000000014"/>
    <x v="46"/>
    <x v="253"/>
    <x v="738"/>
    <n v="0.25"/>
    <x v="1"/>
  </r>
  <r>
    <x v="1"/>
    <n v="1128299"/>
    <x v="447"/>
    <x v="2"/>
    <x v="16"/>
    <s v="Honolulu"/>
    <x v="4"/>
    <n v="85.000000000000014"/>
    <x v="47"/>
    <x v="262"/>
    <x v="739"/>
    <n v="0.15"/>
    <x v="1"/>
  </r>
  <r>
    <x v="1"/>
    <n v="1128299"/>
    <x v="447"/>
    <x v="2"/>
    <x v="16"/>
    <s v="Honolulu"/>
    <x v="5"/>
    <n v="90.000000000000014"/>
    <x v="23"/>
    <x v="406"/>
    <x v="423"/>
    <n v="0.4"/>
    <x v="1"/>
  </r>
  <r>
    <x v="1"/>
    <n v="1128299"/>
    <x v="476"/>
    <x v="2"/>
    <x v="16"/>
    <s v="Honolulu"/>
    <x v="0"/>
    <n v="75.000000000000014"/>
    <x v="19"/>
    <x v="105"/>
    <x v="740"/>
    <n v="0.25"/>
    <x v="1"/>
  </r>
  <r>
    <x v="1"/>
    <n v="1128299"/>
    <x v="476"/>
    <x v="2"/>
    <x v="16"/>
    <s v="Honolulu"/>
    <x v="1"/>
    <n v="85.000000000000014"/>
    <x v="19"/>
    <x v="420"/>
    <x v="741"/>
    <n v="0.2"/>
    <x v="1"/>
  </r>
  <r>
    <x v="2"/>
    <n v="1128299"/>
    <x v="476"/>
    <x v="2"/>
    <x v="16"/>
    <s v="Honolulu"/>
    <x v="2"/>
    <n v="80.000000000000014"/>
    <x v="23"/>
    <x v="258"/>
    <x v="742"/>
    <n v="0.25"/>
    <x v="1"/>
  </r>
  <r>
    <x v="2"/>
    <n v="1128299"/>
    <x v="476"/>
    <x v="2"/>
    <x v="16"/>
    <s v="Honolulu"/>
    <x v="3"/>
    <n v="80.000000000000014"/>
    <x v="23"/>
    <x v="258"/>
    <x v="742"/>
    <n v="0.25"/>
    <x v="1"/>
  </r>
  <r>
    <x v="2"/>
    <n v="1128299"/>
    <x v="476"/>
    <x v="2"/>
    <x v="16"/>
    <s v="Honolulu"/>
    <x v="4"/>
    <n v="90.000000000000014"/>
    <x v="32"/>
    <x v="280"/>
    <x v="229"/>
    <n v="0.15"/>
    <x v="1"/>
  </r>
  <r>
    <x v="2"/>
    <n v="1128299"/>
    <x v="476"/>
    <x v="2"/>
    <x v="16"/>
    <s v="Honolulu"/>
    <x v="5"/>
    <n v="95.000000000000014"/>
    <x v="27"/>
    <x v="421"/>
    <x v="743"/>
    <n v="0.4"/>
    <x v="1"/>
  </r>
  <r>
    <x v="2"/>
    <n v="1128299"/>
    <x v="181"/>
    <x v="2"/>
    <x v="16"/>
    <s v="Honolulu"/>
    <x v="0"/>
    <n v="40"/>
    <x v="32"/>
    <x v="235"/>
    <x v="744"/>
    <n v="0.3"/>
    <x v="1"/>
  </r>
  <r>
    <x v="2"/>
    <n v="1128299"/>
    <x v="181"/>
    <x v="2"/>
    <x v="16"/>
    <s v="Honolulu"/>
    <x v="1"/>
    <n v="50"/>
    <x v="32"/>
    <x v="42"/>
    <x v="745"/>
    <n v="0.25"/>
    <x v="1"/>
  </r>
  <r>
    <x v="2"/>
    <n v="1128299"/>
    <x v="181"/>
    <x v="2"/>
    <x v="16"/>
    <s v="Honolulu"/>
    <x v="2"/>
    <n v="50"/>
    <x v="32"/>
    <x v="42"/>
    <x v="391"/>
    <n v="0.3"/>
    <x v="1"/>
  </r>
  <r>
    <x v="2"/>
    <n v="1128299"/>
    <x v="181"/>
    <x v="2"/>
    <x v="16"/>
    <s v="Honolulu"/>
    <x v="3"/>
    <n v="50"/>
    <x v="34"/>
    <x v="199"/>
    <x v="283"/>
    <n v="0.3"/>
    <x v="1"/>
  </r>
  <r>
    <x v="2"/>
    <n v="1128299"/>
    <x v="181"/>
    <x v="2"/>
    <x v="16"/>
    <s v="Honolulu"/>
    <x v="4"/>
    <n v="55.000000000000007"/>
    <x v="37"/>
    <x v="196"/>
    <x v="746"/>
    <n v="0.2"/>
    <x v="1"/>
  </r>
  <r>
    <x v="2"/>
    <n v="1128299"/>
    <x v="181"/>
    <x v="2"/>
    <x v="16"/>
    <s v="Honolulu"/>
    <x v="5"/>
    <n v="50"/>
    <x v="33"/>
    <x v="343"/>
    <x v="747"/>
    <n v="0.45"/>
    <x v="1"/>
  </r>
  <r>
    <x v="2"/>
    <n v="1128299"/>
    <x v="212"/>
    <x v="2"/>
    <x v="16"/>
    <s v="Honolulu"/>
    <x v="0"/>
    <n v="40"/>
    <x v="27"/>
    <x v="195"/>
    <x v="147"/>
    <n v="0.3"/>
    <x v="1"/>
  </r>
  <r>
    <x v="2"/>
    <n v="1128299"/>
    <x v="212"/>
    <x v="2"/>
    <x v="16"/>
    <s v="Honolulu"/>
    <x v="1"/>
    <n v="50"/>
    <x v="32"/>
    <x v="42"/>
    <x v="745"/>
    <n v="0.25"/>
    <x v="1"/>
  </r>
  <r>
    <x v="2"/>
    <n v="1128299"/>
    <x v="212"/>
    <x v="2"/>
    <x v="16"/>
    <s v="Honolulu"/>
    <x v="2"/>
    <n v="50"/>
    <x v="32"/>
    <x v="42"/>
    <x v="391"/>
    <n v="0.3"/>
    <x v="1"/>
  </r>
  <r>
    <x v="2"/>
    <n v="1128299"/>
    <x v="212"/>
    <x v="4"/>
    <x v="8"/>
    <s v="Orlando"/>
    <x v="3"/>
    <n v="50"/>
    <x v="34"/>
    <x v="199"/>
    <x v="283"/>
    <n v="0.3"/>
    <x v="1"/>
  </r>
  <r>
    <x v="2"/>
    <n v="1128299"/>
    <x v="212"/>
    <x v="4"/>
    <x v="8"/>
    <s v="Orlando"/>
    <x v="4"/>
    <n v="55.000000000000007"/>
    <x v="40"/>
    <x v="131"/>
    <x v="748"/>
    <n v="0.2"/>
    <x v="1"/>
  </r>
  <r>
    <x v="2"/>
    <n v="1128299"/>
    <x v="212"/>
    <x v="4"/>
    <x v="8"/>
    <s v="Orlando"/>
    <x v="5"/>
    <n v="50"/>
    <x v="46"/>
    <x v="46"/>
    <x v="191"/>
    <n v="0.45"/>
    <x v="1"/>
  </r>
  <r>
    <x v="2"/>
    <n v="1128299"/>
    <x v="221"/>
    <x v="4"/>
    <x v="8"/>
    <s v="Orlando"/>
    <x v="0"/>
    <n v="50"/>
    <x v="20"/>
    <x v="140"/>
    <x v="538"/>
    <n v="0.3"/>
    <x v="1"/>
  </r>
  <r>
    <x v="2"/>
    <n v="1128299"/>
    <x v="221"/>
    <x v="4"/>
    <x v="8"/>
    <s v="Orlando"/>
    <x v="1"/>
    <n v="60"/>
    <x v="46"/>
    <x v="49"/>
    <x v="49"/>
    <n v="0.25"/>
    <x v="1"/>
  </r>
  <r>
    <x v="2"/>
    <n v="1128299"/>
    <x v="221"/>
    <x v="4"/>
    <x v="8"/>
    <s v="Orlando"/>
    <x v="2"/>
    <n v="64.999999999999986"/>
    <x v="32"/>
    <x v="263"/>
    <x v="749"/>
    <n v="0.3"/>
    <x v="1"/>
  </r>
  <r>
    <x v="2"/>
    <n v="1128299"/>
    <x v="221"/>
    <x v="4"/>
    <x v="8"/>
    <s v="Orlando"/>
    <x v="3"/>
    <n v="60"/>
    <x v="45"/>
    <x v="214"/>
    <x v="152"/>
    <n v="0.3"/>
    <x v="1"/>
  </r>
  <r>
    <x v="2"/>
    <n v="1128299"/>
    <x v="221"/>
    <x v="4"/>
    <x v="8"/>
    <s v="Orlando"/>
    <x v="4"/>
    <n v="65"/>
    <x v="36"/>
    <x v="166"/>
    <x v="750"/>
    <n v="0.2"/>
    <x v="1"/>
  </r>
  <r>
    <x v="2"/>
    <n v="1128299"/>
    <x v="221"/>
    <x v="4"/>
    <x v="8"/>
    <s v="Orlando"/>
    <x v="5"/>
    <n v="60"/>
    <x v="47"/>
    <x v="38"/>
    <x v="540"/>
    <n v="0.45"/>
    <x v="1"/>
  </r>
  <r>
    <x v="1"/>
    <n v="1128299"/>
    <x v="240"/>
    <x v="4"/>
    <x v="8"/>
    <s v="Orlando"/>
    <x v="0"/>
    <n v="65"/>
    <x v="20"/>
    <x v="88"/>
    <x v="310"/>
    <n v="0.3"/>
    <x v="1"/>
  </r>
  <r>
    <x v="1"/>
    <n v="1128299"/>
    <x v="240"/>
    <x v="4"/>
    <x v="8"/>
    <s v="Orlando"/>
    <x v="1"/>
    <n v="70"/>
    <x v="44"/>
    <x v="40"/>
    <x v="751"/>
    <n v="0.25"/>
    <x v="1"/>
  </r>
  <r>
    <x v="1"/>
    <n v="1128299"/>
    <x v="240"/>
    <x v="4"/>
    <x v="8"/>
    <s v="Orlando"/>
    <x v="2"/>
    <n v="70"/>
    <x v="46"/>
    <x v="58"/>
    <x v="97"/>
    <n v="0.3"/>
    <x v="1"/>
  </r>
  <r>
    <x v="1"/>
    <n v="1128299"/>
    <x v="240"/>
    <x v="4"/>
    <x v="8"/>
    <s v="Orlando"/>
    <x v="3"/>
    <n v="55.000000000000007"/>
    <x v="48"/>
    <x v="207"/>
    <x v="676"/>
    <n v="0.3"/>
    <x v="1"/>
  </r>
  <r>
    <x v="1"/>
    <n v="1128299"/>
    <x v="240"/>
    <x v="4"/>
    <x v="8"/>
    <s v="Orlando"/>
    <x v="4"/>
    <n v="60.000000000000007"/>
    <x v="40"/>
    <x v="202"/>
    <x v="344"/>
    <n v="0.2"/>
    <x v="1"/>
  </r>
  <r>
    <x v="1"/>
    <n v="1128299"/>
    <x v="240"/>
    <x v="4"/>
    <x v="8"/>
    <s v="Orlando"/>
    <x v="5"/>
    <n v="75.000000000000014"/>
    <x v="47"/>
    <x v="225"/>
    <x v="752"/>
    <n v="0.45"/>
    <x v="1"/>
  </r>
  <r>
    <x v="1"/>
    <n v="1128299"/>
    <x v="271"/>
    <x v="4"/>
    <x v="8"/>
    <s v="Orlando"/>
    <x v="0"/>
    <n v="60"/>
    <x v="30"/>
    <x v="422"/>
    <x v="528"/>
    <n v="0.3"/>
    <x v="1"/>
  </r>
  <r>
    <x v="1"/>
    <n v="1128299"/>
    <x v="271"/>
    <x v="4"/>
    <x v="8"/>
    <s v="Orlando"/>
    <x v="1"/>
    <n v="65"/>
    <x v="32"/>
    <x v="423"/>
    <x v="753"/>
    <n v="0.25"/>
    <x v="1"/>
  </r>
  <r>
    <x v="1"/>
    <n v="1128299"/>
    <x v="271"/>
    <x v="4"/>
    <x v="8"/>
    <s v="Orlando"/>
    <x v="2"/>
    <n v="65"/>
    <x v="32"/>
    <x v="423"/>
    <x v="754"/>
    <n v="0.3"/>
    <x v="1"/>
  </r>
  <r>
    <x v="1"/>
    <n v="1128299"/>
    <x v="271"/>
    <x v="4"/>
    <x v="8"/>
    <s v="Orlando"/>
    <x v="3"/>
    <n v="60"/>
    <x v="45"/>
    <x v="214"/>
    <x v="152"/>
    <n v="0.3"/>
    <x v="1"/>
  </r>
  <r>
    <x v="1"/>
    <n v="1128299"/>
    <x v="271"/>
    <x v="4"/>
    <x v="8"/>
    <s v="Orlando"/>
    <x v="4"/>
    <n v="54.999999999999993"/>
    <x v="37"/>
    <x v="424"/>
    <x v="755"/>
    <n v="0.2"/>
    <x v="1"/>
  </r>
  <r>
    <x v="1"/>
    <n v="1128299"/>
    <x v="271"/>
    <x v="4"/>
    <x v="8"/>
    <s v="Orlando"/>
    <x v="5"/>
    <n v="70"/>
    <x v="30"/>
    <x v="245"/>
    <x v="363"/>
    <n v="0.45"/>
    <x v="1"/>
  </r>
  <r>
    <x v="1"/>
    <n v="1128299"/>
    <x v="301"/>
    <x v="4"/>
    <x v="8"/>
    <s v="Orlando"/>
    <x v="0"/>
    <n v="64.999999999999986"/>
    <x v="6"/>
    <x v="425"/>
    <x v="756"/>
    <n v="0.3"/>
    <x v="1"/>
  </r>
  <r>
    <x v="1"/>
    <n v="1128299"/>
    <x v="301"/>
    <x v="4"/>
    <x v="8"/>
    <s v="Orlando"/>
    <x v="1"/>
    <n v="70"/>
    <x v="19"/>
    <x v="109"/>
    <x v="44"/>
    <n v="0.25"/>
    <x v="0"/>
  </r>
  <r>
    <x v="1"/>
    <n v="1128299"/>
    <x v="301"/>
    <x v="4"/>
    <x v="8"/>
    <s v="Orlando"/>
    <x v="2"/>
    <n v="85"/>
    <x v="19"/>
    <x v="300"/>
    <x v="757"/>
    <n v="0.3"/>
    <x v="0"/>
  </r>
  <r>
    <x v="1"/>
    <n v="1128299"/>
    <x v="301"/>
    <x v="4"/>
    <x v="8"/>
    <s v="Orlando"/>
    <x v="3"/>
    <n v="85"/>
    <x v="30"/>
    <x v="426"/>
    <x v="758"/>
    <n v="0.3"/>
    <x v="0"/>
  </r>
  <r>
    <x v="1"/>
    <n v="1128299"/>
    <x v="301"/>
    <x v="4"/>
    <x v="8"/>
    <s v="Orlando"/>
    <x v="4"/>
    <n v="95"/>
    <x v="31"/>
    <x v="59"/>
    <x v="178"/>
    <n v="0.2"/>
    <x v="0"/>
  </r>
  <r>
    <x v="1"/>
    <n v="1128299"/>
    <x v="301"/>
    <x v="4"/>
    <x v="8"/>
    <s v="Orlando"/>
    <x v="5"/>
    <n v="110.00000000000001"/>
    <x v="29"/>
    <x v="427"/>
    <x v="759"/>
    <n v="0.45"/>
    <x v="0"/>
  </r>
  <r>
    <x v="1"/>
    <n v="1128299"/>
    <x v="330"/>
    <x v="4"/>
    <x v="8"/>
    <s v="Orlando"/>
    <x v="0"/>
    <n v="90"/>
    <x v="3"/>
    <x v="428"/>
    <x v="760"/>
    <n v="0.3"/>
    <x v="0"/>
  </r>
  <r>
    <x v="1"/>
    <n v="1128299"/>
    <x v="330"/>
    <x v="4"/>
    <x v="8"/>
    <s v="Orlando"/>
    <x v="1"/>
    <n v="95"/>
    <x v="29"/>
    <x v="429"/>
    <x v="761"/>
    <n v="0.25"/>
    <x v="0"/>
  </r>
  <r>
    <x v="1"/>
    <n v="1128299"/>
    <x v="330"/>
    <x v="4"/>
    <x v="8"/>
    <s v="Orlando"/>
    <x v="2"/>
    <n v="95"/>
    <x v="19"/>
    <x v="430"/>
    <x v="762"/>
    <n v="0.3"/>
    <x v="0"/>
  </r>
  <r>
    <x v="1"/>
    <n v="1128299"/>
    <x v="330"/>
    <x v="4"/>
    <x v="8"/>
    <s v="Orlando"/>
    <x v="3"/>
    <n v="90"/>
    <x v="24"/>
    <x v="4"/>
    <x v="4"/>
    <n v="0.3"/>
    <x v="0"/>
  </r>
  <r>
    <x v="1"/>
    <n v="1128299"/>
    <x v="330"/>
    <x v="4"/>
    <x v="8"/>
    <s v="Orlando"/>
    <x v="4"/>
    <n v="95"/>
    <x v="25"/>
    <x v="431"/>
    <x v="763"/>
    <n v="0.2"/>
    <x v="0"/>
  </r>
  <r>
    <x v="1"/>
    <n v="1128299"/>
    <x v="330"/>
    <x v="4"/>
    <x v="8"/>
    <s v="Orlando"/>
    <x v="5"/>
    <n v="110.00000000000001"/>
    <x v="25"/>
    <x v="432"/>
    <x v="764"/>
    <n v="0.45"/>
    <x v="0"/>
  </r>
  <r>
    <x v="1"/>
    <n v="1128299"/>
    <x v="362"/>
    <x v="4"/>
    <x v="8"/>
    <s v="Orlando"/>
    <x v="0"/>
    <n v="95"/>
    <x v="2"/>
    <x v="433"/>
    <x v="765"/>
    <n v="0.3"/>
    <x v="0"/>
  </r>
  <r>
    <x v="1"/>
    <n v="1128299"/>
    <x v="362"/>
    <x v="4"/>
    <x v="8"/>
    <s v="Orlando"/>
    <x v="1"/>
    <n v="85.000000000000014"/>
    <x v="6"/>
    <x v="434"/>
    <x v="766"/>
    <n v="0.25"/>
    <x v="0"/>
  </r>
  <r>
    <x v="1"/>
    <n v="1128299"/>
    <x v="362"/>
    <x v="4"/>
    <x v="8"/>
    <s v="Orlando"/>
    <x v="2"/>
    <n v="80"/>
    <x v="19"/>
    <x v="86"/>
    <x v="767"/>
    <n v="0.3"/>
    <x v="0"/>
  </r>
  <r>
    <x v="1"/>
    <n v="1128299"/>
    <x v="362"/>
    <x v="4"/>
    <x v="8"/>
    <s v="Orlando"/>
    <x v="3"/>
    <n v="80"/>
    <x v="33"/>
    <x v="7"/>
    <x v="356"/>
    <n v="0.3"/>
    <x v="0"/>
  </r>
  <r>
    <x v="1"/>
    <n v="1128299"/>
    <x v="362"/>
    <x v="4"/>
    <x v="8"/>
    <s v="Orlando"/>
    <x v="4"/>
    <n v="80"/>
    <x v="33"/>
    <x v="7"/>
    <x v="768"/>
    <n v="0.2"/>
    <x v="0"/>
  </r>
  <r>
    <x v="1"/>
    <n v="1128299"/>
    <x v="362"/>
    <x v="4"/>
    <x v="8"/>
    <s v="Orlando"/>
    <x v="5"/>
    <n v="85"/>
    <x v="48"/>
    <x v="144"/>
    <x v="769"/>
    <n v="0.45"/>
    <x v="0"/>
  </r>
  <r>
    <x v="1"/>
    <n v="1128299"/>
    <x v="394"/>
    <x v="4"/>
    <x v="8"/>
    <s v="Orlando"/>
    <x v="0"/>
    <n v="60.000000000000007"/>
    <x v="23"/>
    <x v="254"/>
    <x v="230"/>
    <n v="0.3"/>
    <x v="0"/>
  </r>
  <r>
    <x v="1"/>
    <n v="1128299"/>
    <x v="394"/>
    <x v="4"/>
    <x v="8"/>
    <s v="Orlando"/>
    <x v="1"/>
    <n v="65.000000000000014"/>
    <x v="23"/>
    <x v="261"/>
    <x v="770"/>
    <n v="0.25"/>
    <x v="0"/>
  </r>
  <r>
    <x v="1"/>
    <n v="1128299"/>
    <x v="394"/>
    <x v="4"/>
    <x v="8"/>
    <s v="Orlando"/>
    <x v="2"/>
    <n v="60.000000000000007"/>
    <x v="48"/>
    <x v="167"/>
    <x v="293"/>
    <n v="0.3"/>
    <x v="0"/>
  </r>
  <r>
    <x v="1"/>
    <n v="1128299"/>
    <x v="394"/>
    <x v="4"/>
    <x v="8"/>
    <s v="Orlando"/>
    <x v="3"/>
    <n v="60.000000000000007"/>
    <x v="43"/>
    <x v="193"/>
    <x v="733"/>
    <n v="0.3"/>
    <x v="0"/>
  </r>
  <r>
    <x v="1"/>
    <n v="1128299"/>
    <x v="394"/>
    <x v="4"/>
    <x v="8"/>
    <s v="Orlando"/>
    <x v="4"/>
    <n v="70"/>
    <x v="34"/>
    <x v="170"/>
    <x v="194"/>
    <n v="0.2"/>
    <x v="0"/>
  </r>
  <r>
    <x v="1"/>
    <n v="1128299"/>
    <x v="394"/>
    <x v="4"/>
    <x v="8"/>
    <s v="Orlando"/>
    <x v="5"/>
    <n v="54.999999999999993"/>
    <x v="48"/>
    <x v="212"/>
    <x v="354"/>
    <n v="0.45"/>
    <x v="0"/>
  </r>
  <r>
    <x v="1"/>
    <n v="1128299"/>
    <x v="423"/>
    <x v="4"/>
    <x v="8"/>
    <s v="Orlando"/>
    <x v="0"/>
    <n v="50"/>
    <x v="46"/>
    <x v="46"/>
    <x v="49"/>
    <n v="0.3"/>
    <x v="0"/>
  </r>
  <r>
    <x v="1"/>
    <n v="1128299"/>
    <x v="423"/>
    <x v="4"/>
    <x v="8"/>
    <s v="Orlando"/>
    <x v="1"/>
    <n v="65.000000000000014"/>
    <x v="30"/>
    <x v="227"/>
    <x v="771"/>
    <n v="0.25"/>
    <x v="0"/>
  </r>
  <r>
    <x v="1"/>
    <n v="1128299"/>
    <x v="423"/>
    <x v="4"/>
    <x v="8"/>
    <s v="Orlando"/>
    <x v="2"/>
    <n v="60.000000000000007"/>
    <x v="46"/>
    <x v="220"/>
    <x v="307"/>
    <n v="0.3"/>
    <x v="0"/>
  </r>
  <r>
    <x v="1"/>
    <n v="1128299"/>
    <x v="423"/>
    <x v="4"/>
    <x v="8"/>
    <s v="Orlando"/>
    <x v="3"/>
    <n v="55.000000000000007"/>
    <x v="47"/>
    <x v="141"/>
    <x v="772"/>
    <n v="0.3"/>
    <x v="0"/>
  </r>
  <r>
    <x v="1"/>
    <n v="1128299"/>
    <x v="423"/>
    <x v="4"/>
    <x v="8"/>
    <s v="Orlando"/>
    <x v="4"/>
    <n v="65"/>
    <x v="44"/>
    <x v="157"/>
    <x v="279"/>
    <n v="0.2"/>
    <x v="0"/>
  </r>
  <r>
    <x v="1"/>
    <n v="1128299"/>
    <x v="423"/>
    <x v="4"/>
    <x v="8"/>
    <s v="Orlando"/>
    <x v="5"/>
    <n v="70"/>
    <x v="46"/>
    <x v="58"/>
    <x v="63"/>
    <n v="0.45"/>
    <x v="0"/>
  </r>
  <r>
    <x v="1"/>
    <n v="1128299"/>
    <x v="454"/>
    <x v="4"/>
    <x v="8"/>
    <s v="Orlando"/>
    <x v="0"/>
    <n v="55.000000000000007"/>
    <x v="22"/>
    <x v="329"/>
    <x v="204"/>
    <n v="0.3"/>
    <x v="0"/>
  </r>
  <r>
    <x v="1"/>
    <n v="1128299"/>
    <x v="454"/>
    <x v="4"/>
    <x v="8"/>
    <s v="Orlando"/>
    <x v="1"/>
    <n v="60.000000000000007"/>
    <x v="19"/>
    <x v="251"/>
    <x v="371"/>
    <n v="0.25"/>
    <x v="0"/>
  </r>
  <r>
    <x v="1"/>
    <n v="1128299"/>
    <x v="454"/>
    <x v="4"/>
    <x v="8"/>
    <s v="Orlando"/>
    <x v="2"/>
    <n v="55.000000000000007"/>
    <x v="27"/>
    <x v="171"/>
    <x v="773"/>
    <n v="0.3"/>
    <x v="0"/>
  </r>
  <r>
    <x v="1"/>
    <n v="1128299"/>
    <x v="454"/>
    <x v="4"/>
    <x v="8"/>
    <s v="Orlando"/>
    <x v="3"/>
    <n v="65.000000000000014"/>
    <x v="23"/>
    <x v="261"/>
    <x v="774"/>
    <n v="0.3"/>
    <x v="0"/>
  </r>
  <r>
    <x v="1"/>
    <n v="1128299"/>
    <x v="454"/>
    <x v="4"/>
    <x v="8"/>
    <s v="Orlando"/>
    <x v="4"/>
    <n v="85.000000000000014"/>
    <x v="33"/>
    <x v="435"/>
    <x v="775"/>
    <n v="0.2"/>
    <x v="0"/>
  </r>
  <r>
    <x v="1"/>
    <n v="1128299"/>
    <x v="454"/>
    <x v="4"/>
    <x v="8"/>
    <s v="Orlando"/>
    <x v="5"/>
    <n v="90.000000000000014"/>
    <x v="24"/>
    <x v="290"/>
    <x v="776"/>
    <n v="0.45"/>
    <x v="0"/>
  </r>
  <r>
    <x v="1"/>
    <n v="1128299"/>
    <x v="483"/>
    <x v="4"/>
    <x v="8"/>
    <s v="Orlando"/>
    <x v="0"/>
    <n v="75.000000000000014"/>
    <x v="9"/>
    <x v="272"/>
    <x v="423"/>
    <n v="0.3"/>
    <x v="0"/>
  </r>
  <r>
    <x v="1"/>
    <n v="1128299"/>
    <x v="483"/>
    <x v="4"/>
    <x v="8"/>
    <s v="Orlando"/>
    <x v="1"/>
    <n v="85.000000000000014"/>
    <x v="9"/>
    <x v="436"/>
    <x v="777"/>
    <n v="0.25"/>
    <x v="0"/>
  </r>
  <r>
    <x v="3"/>
    <n v="1128299"/>
    <x v="483"/>
    <x v="4"/>
    <x v="8"/>
    <s v="Orlando"/>
    <x v="2"/>
    <n v="80.000000000000014"/>
    <x v="24"/>
    <x v="437"/>
    <x v="155"/>
    <n v="0.3"/>
    <x v="0"/>
  </r>
  <r>
    <x v="3"/>
    <n v="1128299"/>
    <x v="483"/>
    <x v="4"/>
    <x v="8"/>
    <s v="Orlando"/>
    <x v="3"/>
    <n v="80.000000000000014"/>
    <x v="24"/>
    <x v="437"/>
    <x v="155"/>
    <n v="0.3"/>
    <x v="0"/>
  </r>
  <r>
    <x v="3"/>
    <n v="1128299"/>
    <x v="483"/>
    <x v="4"/>
    <x v="8"/>
    <s v="Orlando"/>
    <x v="4"/>
    <n v="90.000000000000014"/>
    <x v="27"/>
    <x v="438"/>
    <x v="420"/>
    <n v="0.2"/>
    <x v="0"/>
  </r>
  <r>
    <x v="3"/>
    <n v="1128299"/>
    <x v="483"/>
    <x v="4"/>
    <x v="8"/>
    <s v="Orlando"/>
    <x v="5"/>
    <n v="95.000000000000014"/>
    <x v="22"/>
    <x v="439"/>
    <x v="778"/>
    <n v="0.45"/>
    <x v="0"/>
  </r>
  <r>
    <x v="3"/>
    <n v="1185732"/>
    <x v="176"/>
    <x v="4"/>
    <x v="8"/>
    <s v="Orlando"/>
    <x v="0"/>
    <n v="45"/>
    <x v="2"/>
    <x v="3"/>
    <x v="779"/>
    <n v="0.45"/>
    <x v="0"/>
  </r>
  <r>
    <x v="3"/>
    <n v="1185732"/>
    <x v="176"/>
    <x v="4"/>
    <x v="8"/>
    <s v="Orlando"/>
    <x v="1"/>
    <n v="45"/>
    <x v="25"/>
    <x v="61"/>
    <x v="162"/>
    <n v="0.35"/>
    <x v="0"/>
  </r>
  <r>
    <x v="3"/>
    <n v="1185732"/>
    <x v="176"/>
    <x v="4"/>
    <x v="8"/>
    <s v="Orlando"/>
    <x v="2"/>
    <n v="35"/>
    <x v="25"/>
    <x v="157"/>
    <x v="304"/>
    <n v="0.25"/>
    <x v="0"/>
  </r>
  <r>
    <x v="3"/>
    <n v="1185732"/>
    <x v="176"/>
    <x v="4"/>
    <x v="8"/>
    <s v="Orlando"/>
    <x v="3"/>
    <n v="40"/>
    <x v="23"/>
    <x v="46"/>
    <x v="49"/>
    <n v="0.3"/>
    <x v="0"/>
  </r>
  <r>
    <x v="3"/>
    <n v="1185732"/>
    <x v="176"/>
    <x v="4"/>
    <x v="8"/>
    <s v="Orlando"/>
    <x v="4"/>
    <n v="55.000000000000007"/>
    <x v="20"/>
    <x v="440"/>
    <x v="780"/>
    <n v="0.35"/>
    <x v="0"/>
  </r>
  <r>
    <x v="3"/>
    <n v="1185732"/>
    <x v="176"/>
    <x v="4"/>
    <x v="8"/>
    <s v="Orlando"/>
    <x v="5"/>
    <n v="45"/>
    <x v="25"/>
    <x v="61"/>
    <x v="122"/>
    <n v="0.5"/>
    <x v="0"/>
  </r>
  <r>
    <x v="3"/>
    <n v="1185732"/>
    <x v="205"/>
    <x v="4"/>
    <x v="8"/>
    <s v="Orlando"/>
    <x v="0"/>
    <n v="45"/>
    <x v="3"/>
    <x v="71"/>
    <x v="781"/>
    <n v="0.45"/>
    <x v="0"/>
  </r>
  <r>
    <x v="3"/>
    <n v="1185732"/>
    <x v="205"/>
    <x v="4"/>
    <x v="8"/>
    <s v="Orlando"/>
    <x v="1"/>
    <n v="45"/>
    <x v="20"/>
    <x v="112"/>
    <x v="145"/>
    <n v="0.35"/>
    <x v="0"/>
  </r>
  <r>
    <x v="3"/>
    <n v="1185732"/>
    <x v="205"/>
    <x v="4"/>
    <x v="8"/>
    <s v="Orlando"/>
    <x v="2"/>
    <n v="35"/>
    <x v="24"/>
    <x v="195"/>
    <x v="214"/>
    <n v="0.25"/>
    <x v="0"/>
  </r>
  <r>
    <x v="3"/>
    <n v="1185732"/>
    <x v="205"/>
    <x v="0"/>
    <x v="0"/>
    <s v="Albany"/>
    <x v="3"/>
    <n v="40"/>
    <x v="33"/>
    <x v="237"/>
    <x v="782"/>
    <n v="0.3"/>
    <x v="0"/>
  </r>
  <r>
    <x v="3"/>
    <n v="1185732"/>
    <x v="205"/>
    <x v="0"/>
    <x v="0"/>
    <s v="Albany"/>
    <x v="4"/>
    <n v="55.000000000000007"/>
    <x v="20"/>
    <x v="440"/>
    <x v="780"/>
    <n v="0.35"/>
    <x v="0"/>
  </r>
  <r>
    <x v="3"/>
    <n v="1185732"/>
    <x v="205"/>
    <x v="0"/>
    <x v="0"/>
    <s v="Albany"/>
    <x v="5"/>
    <n v="45"/>
    <x v="25"/>
    <x v="61"/>
    <x v="122"/>
    <n v="0.5"/>
    <x v="0"/>
  </r>
  <r>
    <x v="3"/>
    <n v="1185732"/>
    <x v="710"/>
    <x v="0"/>
    <x v="0"/>
    <s v="Albany"/>
    <x v="0"/>
    <n v="45"/>
    <x v="64"/>
    <x v="441"/>
    <x v="783"/>
    <n v="0.45"/>
    <x v="0"/>
  </r>
  <r>
    <x v="3"/>
    <n v="1185732"/>
    <x v="710"/>
    <x v="0"/>
    <x v="0"/>
    <s v="Albany"/>
    <x v="1"/>
    <n v="45"/>
    <x v="20"/>
    <x v="112"/>
    <x v="145"/>
    <n v="0.35"/>
    <x v="0"/>
  </r>
  <r>
    <x v="3"/>
    <n v="1185732"/>
    <x v="710"/>
    <x v="0"/>
    <x v="0"/>
    <s v="Albany"/>
    <x v="2"/>
    <n v="35"/>
    <x v="30"/>
    <x v="327"/>
    <x v="784"/>
    <n v="0.25"/>
    <x v="0"/>
  </r>
  <r>
    <x v="3"/>
    <n v="1185732"/>
    <x v="710"/>
    <x v="0"/>
    <x v="0"/>
    <s v="Albany"/>
    <x v="3"/>
    <n v="40"/>
    <x v="32"/>
    <x v="235"/>
    <x v="744"/>
    <n v="0.3"/>
    <x v="0"/>
  </r>
  <r>
    <x v="3"/>
    <n v="1185732"/>
    <x v="710"/>
    <x v="0"/>
    <x v="0"/>
    <s v="Albany"/>
    <x v="4"/>
    <n v="55.000000000000007"/>
    <x v="33"/>
    <x v="347"/>
    <x v="509"/>
    <n v="0.35"/>
    <x v="0"/>
  </r>
  <r>
    <x v="3"/>
    <n v="1185732"/>
    <x v="710"/>
    <x v="0"/>
    <x v="0"/>
    <s v="Albany"/>
    <x v="5"/>
    <n v="45"/>
    <x v="30"/>
    <x v="69"/>
    <x v="235"/>
    <n v="0.5"/>
    <x v="0"/>
  </r>
  <r>
    <x v="3"/>
    <n v="1185732"/>
    <x v="232"/>
    <x v="0"/>
    <x v="0"/>
    <s v="Albany"/>
    <x v="0"/>
    <n v="45"/>
    <x v="6"/>
    <x v="8"/>
    <x v="785"/>
    <n v="0.45"/>
    <x v="0"/>
  </r>
  <r>
    <x v="3"/>
    <n v="1185732"/>
    <x v="232"/>
    <x v="0"/>
    <x v="0"/>
    <s v="Albany"/>
    <x v="1"/>
    <n v="45"/>
    <x v="27"/>
    <x v="44"/>
    <x v="47"/>
    <n v="0.35"/>
    <x v="0"/>
  </r>
  <r>
    <x v="3"/>
    <n v="1185732"/>
    <x v="232"/>
    <x v="0"/>
    <x v="0"/>
    <s v="Albany"/>
    <x v="2"/>
    <n v="35"/>
    <x v="27"/>
    <x v="155"/>
    <x v="786"/>
    <n v="0.25"/>
    <x v="0"/>
  </r>
  <r>
    <x v="3"/>
    <n v="1185732"/>
    <x v="232"/>
    <x v="0"/>
    <x v="0"/>
    <s v="Albany"/>
    <x v="3"/>
    <n v="40"/>
    <x v="31"/>
    <x v="210"/>
    <x v="386"/>
    <n v="0.3"/>
    <x v="0"/>
  </r>
  <r>
    <x v="3"/>
    <n v="1185732"/>
    <x v="232"/>
    <x v="0"/>
    <x v="0"/>
    <s v="Albany"/>
    <x v="4"/>
    <n v="55.000000000000007"/>
    <x v="33"/>
    <x v="347"/>
    <x v="509"/>
    <n v="0.35"/>
    <x v="0"/>
  </r>
  <r>
    <x v="3"/>
    <n v="1185732"/>
    <x v="232"/>
    <x v="0"/>
    <x v="0"/>
    <s v="Albany"/>
    <x v="5"/>
    <n v="45"/>
    <x v="24"/>
    <x v="51"/>
    <x v="7"/>
    <n v="0.5"/>
    <x v="0"/>
  </r>
  <r>
    <x v="3"/>
    <n v="1185732"/>
    <x v="261"/>
    <x v="0"/>
    <x v="0"/>
    <s v="Albany"/>
    <x v="0"/>
    <n v="55.000000000000007"/>
    <x v="64"/>
    <x v="442"/>
    <x v="787"/>
    <n v="0.45"/>
    <x v="0"/>
  </r>
  <r>
    <x v="3"/>
    <n v="1185732"/>
    <x v="261"/>
    <x v="0"/>
    <x v="0"/>
    <s v="Albany"/>
    <x v="1"/>
    <n v="55.000000000000007"/>
    <x v="30"/>
    <x v="76"/>
    <x v="788"/>
    <n v="0.35"/>
    <x v="0"/>
  </r>
  <r>
    <x v="3"/>
    <n v="1185732"/>
    <x v="261"/>
    <x v="0"/>
    <x v="0"/>
    <s v="Albany"/>
    <x v="2"/>
    <n v="50"/>
    <x v="20"/>
    <x v="140"/>
    <x v="295"/>
    <n v="0.25"/>
    <x v="0"/>
  </r>
  <r>
    <x v="3"/>
    <n v="1185732"/>
    <x v="261"/>
    <x v="0"/>
    <x v="0"/>
    <s v="Albany"/>
    <x v="3"/>
    <n v="50"/>
    <x v="23"/>
    <x v="53"/>
    <x v="156"/>
    <n v="0.3"/>
    <x v="0"/>
  </r>
  <r>
    <x v="3"/>
    <n v="1185732"/>
    <x v="261"/>
    <x v="0"/>
    <x v="0"/>
    <s v="Albany"/>
    <x v="4"/>
    <n v="60"/>
    <x v="27"/>
    <x v="39"/>
    <x v="41"/>
    <n v="0.35"/>
    <x v="0"/>
  </r>
  <r>
    <x v="3"/>
    <n v="1185732"/>
    <x v="261"/>
    <x v="0"/>
    <x v="0"/>
    <s v="Albany"/>
    <x v="5"/>
    <n v="65"/>
    <x v="22"/>
    <x v="114"/>
    <x v="789"/>
    <n v="0.5"/>
    <x v="0"/>
  </r>
  <r>
    <x v="3"/>
    <n v="1185732"/>
    <x v="294"/>
    <x v="0"/>
    <x v="0"/>
    <s v="Albany"/>
    <x v="0"/>
    <n v="60"/>
    <x v="10"/>
    <x v="18"/>
    <x v="790"/>
    <n v="0.45"/>
    <x v="0"/>
  </r>
  <r>
    <x v="3"/>
    <n v="1185732"/>
    <x v="294"/>
    <x v="0"/>
    <x v="0"/>
    <s v="Albany"/>
    <x v="1"/>
    <n v="55.000000000000007"/>
    <x v="22"/>
    <x v="329"/>
    <x v="791"/>
    <n v="0.35"/>
    <x v="0"/>
  </r>
  <r>
    <x v="3"/>
    <n v="1185732"/>
    <x v="294"/>
    <x v="0"/>
    <x v="0"/>
    <s v="Albany"/>
    <x v="2"/>
    <n v="50"/>
    <x v="24"/>
    <x v="60"/>
    <x v="156"/>
    <n v="0.25"/>
    <x v="0"/>
  </r>
  <r>
    <x v="3"/>
    <n v="1185732"/>
    <x v="294"/>
    <x v="0"/>
    <x v="0"/>
    <s v="Albany"/>
    <x v="3"/>
    <n v="50"/>
    <x v="30"/>
    <x v="79"/>
    <x v="94"/>
    <n v="0.3"/>
    <x v="0"/>
  </r>
  <r>
    <x v="3"/>
    <n v="1185732"/>
    <x v="294"/>
    <x v="0"/>
    <x v="0"/>
    <s v="Albany"/>
    <x v="4"/>
    <n v="65"/>
    <x v="30"/>
    <x v="91"/>
    <x v="358"/>
    <n v="0.35"/>
    <x v="0"/>
  </r>
  <r>
    <x v="3"/>
    <n v="1185732"/>
    <x v="294"/>
    <x v="0"/>
    <x v="0"/>
    <s v="Albany"/>
    <x v="5"/>
    <n v="70"/>
    <x v="26"/>
    <x v="248"/>
    <x v="792"/>
    <n v="0.5"/>
    <x v="0"/>
  </r>
  <r>
    <x v="3"/>
    <n v="1185732"/>
    <x v="322"/>
    <x v="0"/>
    <x v="0"/>
    <s v="Albany"/>
    <x v="0"/>
    <n v="65"/>
    <x v="5"/>
    <x v="431"/>
    <x v="793"/>
    <n v="0.45"/>
    <x v="0"/>
  </r>
  <r>
    <x v="3"/>
    <n v="1185732"/>
    <x v="322"/>
    <x v="0"/>
    <x v="0"/>
    <s v="Albany"/>
    <x v="1"/>
    <n v="60.000000000000007"/>
    <x v="19"/>
    <x v="251"/>
    <x v="98"/>
    <n v="0.35"/>
    <x v="0"/>
  </r>
  <r>
    <x v="3"/>
    <n v="1185732"/>
    <x v="322"/>
    <x v="0"/>
    <x v="0"/>
    <s v="Albany"/>
    <x v="2"/>
    <n v="55.000000000000007"/>
    <x v="22"/>
    <x v="329"/>
    <x v="794"/>
    <n v="0.25"/>
    <x v="0"/>
  </r>
  <r>
    <x v="3"/>
    <n v="1185732"/>
    <x v="322"/>
    <x v="0"/>
    <x v="0"/>
    <s v="Albany"/>
    <x v="3"/>
    <n v="55.000000000000007"/>
    <x v="30"/>
    <x v="76"/>
    <x v="795"/>
    <n v="0.3"/>
    <x v="0"/>
  </r>
  <r>
    <x v="3"/>
    <n v="1185732"/>
    <x v="322"/>
    <x v="0"/>
    <x v="0"/>
    <s v="Albany"/>
    <x v="4"/>
    <n v="65"/>
    <x v="24"/>
    <x v="87"/>
    <x v="106"/>
    <n v="0.35"/>
    <x v="0"/>
  </r>
  <r>
    <x v="3"/>
    <n v="1185732"/>
    <x v="322"/>
    <x v="0"/>
    <x v="0"/>
    <s v="Albany"/>
    <x v="5"/>
    <n v="70"/>
    <x v="28"/>
    <x v="103"/>
    <x v="796"/>
    <n v="0.5"/>
    <x v="0"/>
  </r>
  <r>
    <x v="3"/>
    <n v="1185732"/>
    <x v="354"/>
    <x v="0"/>
    <x v="0"/>
    <s v="Albany"/>
    <x v="0"/>
    <n v="65"/>
    <x v="8"/>
    <x v="443"/>
    <x v="797"/>
    <n v="0.45"/>
    <x v="0"/>
  </r>
  <r>
    <x v="3"/>
    <n v="1185732"/>
    <x v="354"/>
    <x v="0"/>
    <x v="0"/>
    <s v="Albany"/>
    <x v="1"/>
    <n v="60.000000000000007"/>
    <x v="19"/>
    <x v="251"/>
    <x v="98"/>
    <n v="0.35"/>
    <x v="0"/>
  </r>
  <r>
    <x v="3"/>
    <n v="1185732"/>
    <x v="354"/>
    <x v="0"/>
    <x v="0"/>
    <s v="Albany"/>
    <x v="2"/>
    <n v="55.000000000000007"/>
    <x v="22"/>
    <x v="329"/>
    <x v="794"/>
    <n v="0.25"/>
    <x v="0"/>
  </r>
  <r>
    <x v="3"/>
    <n v="1185732"/>
    <x v="354"/>
    <x v="0"/>
    <x v="0"/>
    <s v="Albany"/>
    <x v="3"/>
    <n v="45"/>
    <x v="30"/>
    <x v="69"/>
    <x v="79"/>
    <n v="0.3"/>
    <x v="0"/>
  </r>
  <r>
    <x v="3"/>
    <n v="1185732"/>
    <x v="354"/>
    <x v="0"/>
    <x v="0"/>
    <s v="Albany"/>
    <x v="4"/>
    <n v="55.000000000000007"/>
    <x v="20"/>
    <x v="440"/>
    <x v="780"/>
    <n v="0.35"/>
    <x v="0"/>
  </r>
  <r>
    <x v="3"/>
    <n v="1185732"/>
    <x v="354"/>
    <x v="0"/>
    <x v="0"/>
    <s v="Albany"/>
    <x v="5"/>
    <n v="60.000000000000007"/>
    <x v="26"/>
    <x v="444"/>
    <x v="798"/>
    <n v="0.5"/>
    <x v="0"/>
  </r>
  <r>
    <x v="3"/>
    <n v="1185732"/>
    <x v="384"/>
    <x v="0"/>
    <x v="0"/>
    <s v="Albany"/>
    <x v="0"/>
    <n v="55.000000000000007"/>
    <x v="2"/>
    <x v="67"/>
    <x v="799"/>
    <n v="0.45"/>
    <x v="0"/>
  </r>
  <r>
    <x v="3"/>
    <n v="1185732"/>
    <x v="384"/>
    <x v="0"/>
    <x v="0"/>
    <s v="Albany"/>
    <x v="1"/>
    <n v="50.000000000000014"/>
    <x v="25"/>
    <x v="445"/>
    <x v="326"/>
    <n v="0.35"/>
    <x v="0"/>
  </r>
  <r>
    <x v="3"/>
    <n v="1185732"/>
    <x v="384"/>
    <x v="0"/>
    <x v="0"/>
    <s v="Albany"/>
    <x v="2"/>
    <n v="45"/>
    <x v="20"/>
    <x v="112"/>
    <x v="183"/>
    <n v="0.25"/>
    <x v="0"/>
  </r>
  <r>
    <x v="3"/>
    <n v="1185732"/>
    <x v="384"/>
    <x v="0"/>
    <x v="0"/>
    <s v="Albany"/>
    <x v="3"/>
    <n v="45"/>
    <x v="27"/>
    <x v="44"/>
    <x v="58"/>
    <n v="0.3"/>
    <x v="0"/>
  </r>
  <r>
    <x v="3"/>
    <n v="1185732"/>
    <x v="384"/>
    <x v="0"/>
    <x v="0"/>
    <s v="Albany"/>
    <x v="4"/>
    <n v="55.000000000000007"/>
    <x v="27"/>
    <x v="171"/>
    <x v="240"/>
    <n v="0.35"/>
    <x v="0"/>
  </r>
  <r>
    <x v="3"/>
    <n v="1185732"/>
    <x v="384"/>
    <x v="0"/>
    <x v="0"/>
    <s v="Albany"/>
    <x v="5"/>
    <n v="60.000000000000007"/>
    <x v="22"/>
    <x v="233"/>
    <x v="800"/>
    <n v="0.5"/>
    <x v="0"/>
  </r>
  <r>
    <x v="3"/>
    <n v="1185732"/>
    <x v="416"/>
    <x v="0"/>
    <x v="0"/>
    <s v="Albany"/>
    <x v="0"/>
    <n v="60.000000000000007"/>
    <x v="9"/>
    <x v="437"/>
    <x v="801"/>
    <n v="0.45"/>
    <x v="0"/>
  </r>
  <r>
    <x v="3"/>
    <n v="1185732"/>
    <x v="416"/>
    <x v="0"/>
    <x v="0"/>
    <s v="Albany"/>
    <x v="1"/>
    <n v="50.000000000000014"/>
    <x v="22"/>
    <x v="446"/>
    <x v="802"/>
    <n v="0.35"/>
    <x v="0"/>
  </r>
  <r>
    <x v="3"/>
    <n v="1185732"/>
    <x v="416"/>
    <x v="0"/>
    <x v="0"/>
    <s v="Albany"/>
    <x v="2"/>
    <n v="50.000000000000014"/>
    <x v="27"/>
    <x v="418"/>
    <x v="803"/>
    <n v="0.25"/>
    <x v="0"/>
  </r>
  <r>
    <x v="3"/>
    <n v="1185732"/>
    <x v="416"/>
    <x v="0"/>
    <x v="0"/>
    <s v="Albany"/>
    <x v="3"/>
    <n v="50.000000000000014"/>
    <x v="23"/>
    <x v="447"/>
    <x v="552"/>
    <n v="0.3"/>
    <x v="0"/>
  </r>
  <r>
    <x v="3"/>
    <n v="1185732"/>
    <x v="416"/>
    <x v="0"/>
    <x v="0"/>
    <s v="Albany"/>
    <x v="4"/>
    <n v="60.000000000000007"/>
    <x v="23"/>
    <x v="254"/>
    <x v="371"/>
    <n v="0.35"/>
    <x v="0"/>
  </r>
  <r>
    <x v="3"/>
    <n v="1185732"/>
    <x v="416"/>
    <x v="0"/>
    <x v="0"/>
    <s v="Albany"/>
    <x v="5"/>
    <n v="65"/>
    <x v="22"/>
    <x v="114"/>
    <x v="789"/>
    <n v="0.5"/>
    <x v="0"/>
  </r>
  <r>
    <x v="3"/>
    <n v="1185732"/>
    <x v="446"/>
    <x v="0"/>
    <x v="0"/>
    <s v="Albany"/>
    <x v="0"/>
    <n v="60.000000000000007"/>
    <x v="28"/>
    <x v="448"/>
    <x v="804"/>
    <n v="0.45"/>
    <x v="0"/>
  </r>
  <r>
    <x v="3"/>
    <n v="1185732"/>
    <x v="446"/>
    <x v="0"/>
    <x v="0"/>
    <s v="Albany"/>
    <x v="1"/>
    <n v="50.000000000000014"/>
    <x v="24"/>
    <x v="254"/>
    <x v="371"/>
    <n v="0.35"/>
    <x v="0"/>
  </r>
  <r>
    <x v="3"/>
    <n v="1185732"/>
    <x v="446"/>
    <x v="0"/>
    <x v="0"/>
    <s v="Albany"/>
    <x v="2"/>
    <n v="50.000000000000014"/>
    <x v="61"/>
    <x v="449"/>
    <x v="805"/>
    <n v="0.25"/>
    <x v="0"/>
  </r>
  <r>
    <x v="3"/>
    <n v="1185732"/>
    <x v="446"/>
    <x v="0"/>
    <x v="0"/>
    <s v="Albany"/>
    <x v="3"/>
    <n v="50.000000000000014"/>
    <x v="30"/>
    <x v="450"/>
    <x v="378"/>
    <n v="0.3"/>
    <x v="0"/>
  </r>
  <r>
    <x v="3"/>
    <n v="1185732"/>
    <x v="446"/>
    <x v="0"/>
    <x v="0"/>
    <s v="Albany"/>
    <x v="4"/>
    <n v="65"/>
    <x v="20"/>
    <x v="88"/>
    <x v="806"/>
    <n v="0.35"/>
    <x v="0"/>
  </r>
  <r>
    <x v="3"/>
    <n v="1185732"/>
    <x v="446"/>
    <x v="0"/>
    <x v="0"/>
    <s v="Albany"/>
    <x v="5"/>
    <n v="70"/>
    <x v="25"/>
    <x v="111"/>
    <x v="807"/>
    <n v="0.5"/>
    <x v="0"/>
  </r>
  <r>
    <x v="3"/>
    <n v="1185732"/>
    <x v="475"/>
    <x v="0"/>
    <x v="0"/>
    <s v="Albany"/>
    <x v="0"/>
    <n v="65"/>
    <x v="10"/>
    <x v="29"/>
    <x v="808"/>
    <n v="0.45"/>
    <x v="0"/>
  </r>
  <r>
    <x v="3"/>
    <n v="1185732"/>
    <x v="475"/>
    <x v="0"/>
    <x v="0"/>
    <s v="Albany"/>
    <x v="1"/>
    <n v="55.000000000000007"/>
    <x v="21"/>
    <x v="107"/>
    <x v="432"/>
    <n v="0.35"/>
    <x v="0"/>
  </r>
  <r>
    <x v="4"/>
    <n v="1185732"/>
    <x v="475"/>
    <x v="0"/>
    <x v="0"/>
    <s v="Albany"/>
    <x v="2"/>
    <n v="55.000000000000007"/>
    <x v="22"/>
    <x v="329"/>
    <x v="794"/>
    <n v="0.25"/>
    <x v="0"/>
  </r>
  <r>
    <x v="4"/>
    <n v="1185732"/>
    <x v="475"/>
    <x v="0"/>
    <x v="0"/>
    <s v="Albany"/>
    <x v="3"/>
    <n v="55.000000000000007"/>
    <x v="30"/>
    <x v="76"/>
    <x v="795"/>
    <n v="0.3"/>
    <x v="0"/>
  </r>
  <r>
    <x v="4"/>
    <n v="1185732"/>
    <x v="475"/>
    <x v="0"/>
    <x v="0"/>
    <s v="Albany"/>
    <x v="4"/>
    <n v="65"/>
    <x v="30"/>
    <x v="91"/>
    <x v="358"/>
    <n v="0.35"/>
    <x v="0"/>
  </r>
  <r>
    <x v="4"/>
    <n v="1185732"/>
    <x v="475"/>
    <x v="0"/>
    <x v="0"/>
    <s v="Albany"/>
    <x v="5"/>
    <n v="70"/>
    <x v="21"/>
    <x v="178"/>
    <x v="790"/>
    <n v="0.5"/>
    <x v="0"/>
  </r>
  <r>
    <x v="4"/>
    <n v="1185732"/>
    <x v="178"/>
    <x v="0"/>
    <x v="0"/>
    <s v="Albany"/>
    <x v="0"/>
    <n v="40"/>
    <x v="9"/>
    <x v="54"/>
    <x v="59"/>
    <n v="0.5"/>
    <x v="0"/>
  </r>
  <r>
    <x v="4"/>
    <n v="1185732"/>
    <x v="178"/>
    <x v="0"/>
    <x v="0"/>
    <s v="Albany"/>
    <x v="1"/>
    <n v="40"/>
    <x v="24"/>
    <x v="49"/>
    <x v="307"/>
    <n v="0.3"/>
    <x v="0"/>
  </r>
  <r>
    <x v="4"/>
    <n v="1185732"/>
    <x v="178"/>
    <x v="0"/>
    <x v="0"/>
    <s v="Albany"/>
    <x v="2"/>
    <n v="30.000000000000004"/>
    <x v="24"/>
    <x v="167"/>
    <x v="99"/>
    <n v="0.35"/>
    <x v="0"/>
  </r>
  <r>
    <x v="4"/>
    <n v="1185732"/>
    <x v="178"/>
    <x v="0"/>
    <x v="0"/>
    <s v="Albany"/>
    <x v="3"/>
    <n v="35"/>
    <x v="31"/>
    <x v="154"/>
    <x v="543"/>
    <n v="0.35"/>
    <x v="0"/>
  </r>
  <r>
    <x v="4"/>
    <n v="1185732"/>
    <x v="178"/>
    <x v="0"/>
    <x v="0"/>
    <s v="Albany"/>
    <x v="4"/>
    <n v="50"/>
    <x v="23"/>
    <x v="53"/>
    <x v="156"/>
    <n v="0.3"/>
    <x v="0"/>
  </r>
  <r>
    <x v="4"/>
    <n v="1185732"/>
    <x v="178"/>
    <x v="0"/>
    <x v="0"/>
    <s v="Albany"/>
    <x v="5"/>
    <n v="40"/>
    <x v="24"/>
    <x v="49"/>
    <x v="49"/>
    <n v="0.25"/>
    <x v="0"/>
  </r>
  <r>
    <x v="4"/>
    <n v="1185732"/>
    <x v="207"/>
    <x v="0"/>
    <x v="0"/>
    <s v="Albany"/>
    <x v="0"/>
    <n v="40"/>
    <x v="2"/>
    <x v="451"/>
    <x v="170"/>
    <n v="0.5"/>
    <x v="0"/>
  </r>
  <r>
    <x v="4"/>
    <n v="1185732"/>
    <x v="207"/>
    <x v="0"/>
    <x v="0"/>
    <s v="Albany"/>
    <x v="1"/>
    <n v="40"/>
    <x v="23"/>
    <x v="46"/>
    <x v="49"/>
    <n v="0.3"/>
    <x v="0"/>
  </r>
  <r>
    <x v="4"/>
    <n v="1185732"/>
    <x v="207"/>
    <x v="0"/>
    <x v="0"/>
    <s v="Albany"/>
    <x v="2"/>
    <n v="30.000000000000004"/>
    <x v="20"/>
    <x v="207"/>
    <x v="292"/>
    <n v="0.35"/>
    <x v="0"/>
  </r>
  <r>
    <x v="4"/>
    <n v="1185732"/>
    <x v="207"/>
    <x v="2"/>
    <x v="17"/>
    <s v="Cheyenne"/>
    <x v="3"/>
    <n v="35"/>
    <x v="32"/>
    <x v="159"/>
    <x v="809"/>
    <n v="0.35"/>
    <x v="0"/>
  </r>
  <r>
    <x v="4"/>
    <n v="1185732"/>
    <x v="207"/>
    <x v="2"/>
    <x v="17"/>
    <s v="Cheyenne"/>
    <x v="4"/>
    <n v="50"/>
    <x v="23"/>
    <x v="53"/>
    <x v="156"/>
    <n v="0.3"/>
    <x v="0"/>
  </r>
  <r>
    <x v="4"/>
    <n v="1185732"/>
    <x v="207"/>
    <x v="2"/>
    <x v="17"/>
    <s v="Cheyenne"/>
    <x v="5"/>
    <n v="40"/>
    <x v="24"/>
    <x v="49"/>
    <x v="49"/>
    <n v="0.25"/>
    <x v="0"/>
  </r>
  <r>
    <x v="4"/>
    <n v="1185732"/>
    <x v="215"/>
    <x v="2"/>
    <x v="17"/>
    <s v="Cheyenne"/>
    <x v="0"/>
    <n v="40"/>
    <x v="65"/>
    <x v="452"/>
    <x v="810"/>
    <n v="0.5"/>
    <x v="0"/>
  </r>
  <r>
    <x v="4"/>
    <n v="1185732"/>
    <x v="215"/>
    <x v="2"/>
    <x v="17"/>
    <s v="Cheyenne"/>
    <x v="1"/>
    <n v="40"/>
    <x v="27"/>
    <x v="195"/>
    <x v="147"/>
    <n v="0.3"/>
    <x v="0"/>
  </r>
  <r>
    <x v="4"/>
    <n v="1185732"/>
    <x v="215"/>
    <x v="2"/>
    <x v="17"/>
    <s v="Cheyenne"/>
    <x v="2"/>
    <n v="30.000000000000004"/>
    <x v="20"/>
    <x v="207"/>
    <x v="292"/>
    <n v="0.35"/>
    <x v="0"/>
  </r>
  <r>
    <x v="4"/>
    <n v="1185732"/>
    <x v="215"/>
    <x v="2"/>
    <x v="17"/>
    <s v="Cheyenne"/>
    <x v="3"/>
    <n v="35"/>
    <x v="46"/>
    <x v="162"/>
    <x v="136"/>
    <n v="0.35"/>
    <x v="0"/>
  </r>
  <r>
    <x v="4"/>
    <n v="1185732"/>
    <x v="215"/>
    <x v="2"/>
    <x v="17"/>
    <s v="Cheyenne"/>
    <x v="4"/>
    <n v="50"/>
    <x v="31"/>
    <x v="38"/>
    <x v="53"/>
    <n v="0.3"/>
    <x v="0"/>
  </r>
  <r>
    <x v="4"/>
    <n v="1185732"/>
    <x v="215"/>
    <x v="2"/>
    <x v="17"/>
    <s v="Cheyenne"/>
    <x v="5"/>
    <n v="40"/>
    <x v="20"/>
    <x v="41"/>
    <x v="811"/>
    <n v="0.25"/>
    <x v="0"/>
  </r>
  <r>
    <x v="4"/>
    <n v="1185732"/>
    <x v="234"/>
    <x v="2"/>
    <x v="17"/>
    <s v="Cheyenne"/>
    <x v="0"/>
    <n v="40"/>
    <x v="9"/>
    <x v="54"/>
    <x v="59"/>
    <n v="0.5"/>
    <x v="0"/>
  </r>
  <r>
    <x v="4"/>
    <n v="1185732"/>
    <x v="234"/>
    <x v="2"/>
    <x v="17"/>
    <s v="Cheyenne"/>
    <x v="1"/>
    <n v="40"/>
    <x v="23"/>
    <x v="46"/>
    <x v="49"/>
    <n v="0.3"/>
    <x v="0"/>
  </r>
  <r>
    <x v="4"/>
    <n v="1185732"/>
    <x v="234"/>
    <x v="2"/>
    <x v="17"/>
    <s v="Cheyenne"/>
    <x v="2"/>
    <n v="30.000000000000004"/>
    <x v="23"/>
    <x v="193"/>
    <x v="96"/>
    <n v="0.35"/>
    <x v="0"/>
  </r>
  <r>
    <x v="4"/>
    <n v="1185732"/>
    <x v="234"/>
    <x v="2"/>
    <x v="17"/>
    <s v="Cheyenne"/>
    <x v="3"/>
    <n v="35"/>
    <x v="32"/>
    <x v="159"/>
    <x v="809"/>
    <n v="0.35"/>
    <x v="0"/>
  </r>
  <r>
    <x v="4"/>
    <n v="1185732"/>
    <x v="234"/>
    <x v="2"/>
    <x v="17"/>
    <s v="Cheyenne"/>
    <x v="4"/>
    <n v="50"/>
    <x v="32"/>
    <x v="42"/>
    <x v="391"/>
    <n v="0.3"/>
    <x v="0"/>
  </r>
  <r>
    <x v="4"/>
    <n v="1185732"/>
    <x v="234"/>
    <x v="2"/>
    <x v="17"/>
    <s v="Cheyenne"/>
    <x v="5"/>
    <n v="40"/>
    <x v="20"/>
    <x v="41"/>
    <x v="811"/>
    <n v="0.25"/>
    <x v="0"/>
  </r>
  <r>
    <x v="4"/>
    <n v="1185732"/>
    <x v="263"/>
    <x v="2"/>
    <x v="17"/>
    <s v="Cheyenne"/>
    <x v="0"/>
    <n v="50"/>
    <x v="65"/>
    <x v="453"/>
    <x v="812"/>
    <n v="0.5"/>
    <x v="0"/>
  </r>
  <r>
    <x v="4"/>
    <n v="1185732"/>
    <x v="263"/>
    <x v="2"/>
    <x v="17"/>
    <s v="Cheyenne"/>
    <x v="1"/>
    <n v="45.000000000000007"/>
    <x v="27"/>
    <x v="454"/>
    <x v="58"/>
    <n v="0.3"/>
    <x v="0"/>
  </r>
  <r>
    <x v="4"/>
    <n v="1185732"/>
    <x v="263"/>
    <x v="2"/>
    <x v="17"/>
    <s v="Cheyenne"/>
    <x v="2"/>
    <n v="40"/>
    <x v="23"/>
    <x v="46"/>
    <x v="429"/>
    <n v="0.35"/>
    <x v="0"/>
  </r>
  <r>
    <x v="4"/>
    <n v="1185732"/>
    <x v="263"/>
    <x v="2"/>
    <x v="17"/>
    <s v="Cheyenne"/>
    <x v="3"/>
    <n v="40"/>
    <x v="31"/>
    <x v="210"/>
    <x v="305"/>
    <n v="0.35"/>
    <x v="0"/>
  </r>
  <r>
    <x v="4"/>
    <n v="1185732"/>
    <x v="263"/>
    <x v="2"/>
    <x v="17"/>
    <s v="Cheyenne"/>
    <x v="4"/>
    <n v="50"/>
    <x v="33"/>
    <x v="343"/>
    <x v="535"/>
    <n v="0.3"/>
    <x v="0"/>
  </r>
  <r>
    <x v="4"/>
    <n v="1185732"/>
    <x v="263"/>
    <x v="2"/>
    <x v="17"/>
    <s v="Cheyenne"/>
    <x v="5"/>
    <n v="55.000000000000007"/>
    <x v="24"/>
    <x v="222"/>
    <x v="517"/>
    <n v="0.25"/>
    <x v="0"/>
  </r>
  <r>
    <x v="4"/>
    <n v="1185732"/>
    <x v="296"/>
    <x v="2"/>
    <x v="17"/>
    <s v="Cheyenne"/>
    <x v="0"/>
    <n v="50"/>
    <x v="2"/>
    <x v="17"/>
    <x v="813"/>
    <n v="0.5"/>
    <x v="0"/>
  </r>
  <r>
    <x v="4"/>
    <n v="1185732"/>
    <x v="296"/>
    <x v="2"/>
    <x v="17"/>
    <s v="Cheyenne"/>
    <x v="1"/>
    <n v="45.000000000000007"/>
    <x v="24"/>
    <x v="219"/>
    <x v="533"/>
    <n v="0.3"/>
    <x v="0"/>
  </r>
  <r>
    <x v="4"/>
    <n v="1185732"/>
    <x v="296"/>
    <x v="2"/>
    <x v="17"/>
    <s v="Cheyenne"/>
    <x v="2"/>
    <n v="40"/>
    <x v="27"/>
    <x v="195"/>
    <x v="221"/>
    <n v="0.35"/>
    <x v="0"/>
  </r>
  <r>
    <x v="4"/>
    <n v="1185732"/>
    <x v="296"/>
    <x v="2"/>
    <x v="17"/>
    <s v="Cheyenne"/>
    <x v="3"/>
    <n v="40"/>
    <x v="23"/>
    <x v="46"/>
    <x v="429"/>
    <n v="0.35"/>
    <x v="0"/>
  </r>
  <r>
    <x v="4"/>
    <n v="1185732"/>
    <x v="296"/>
    <x v="2"/>
    <x v="17"/>
    <s v="Cheyenne"/>
    <x v="4"/>
    <n v="50"/>
    <x v="23"/>
    <x v="53"/>
    <x v="156"/>
    <n v="0.3"/>
    <x v="0"/>
  </r>
  <r>
    <x v="4"/>
    <n v="1185732"/>
    <x v="296"/>
    <x v="2"/>
    <x v="17"/>
    <s v="Cheyenne"/>
    <x v="5"/>
    <n v="55.000000000000007"/>
    <x v="25"/>
    <x v="223"/>
    <x v="415"/>
    <n v="0.25"/>
    <x v="0"/>
  </r>
  <r>
    <x v="4"/>
    <n v="1185732"/>
    <x v="324"/>
    <x v="2"/>
    <x v="17"/>
    <s v="Cheyenne"/>
    <x v="0"/>
    <n v="50"/>
    <x v="10"/>
    <x v="244"/>
    <x v="814"/>
    <n v="0.5"/>
    <x v="0"/>
  </r>
  <r>
    <x v="4"/>
    <n v="1185732"/>
    <x v="324"/>
    <x v="2"/>
    <x v="17"/>
    <s v="Cheyenne"/>
    <x v="1"/>
    <n v="45.000000000000007"/>
    <x v="22"/>
    <x v="225"/>
    <x v="815"/>
    <n v="0.3"/>
    <x v="0"/>
  </r>
  <r>
    <x v="4"/>
    <n v="1185732"/>
    <x v="324"/>
    <x v="2"/>
    <x v="17"/>
    <s v="Cheyenne"/>
    <x v="2"/>
    <n v="40"/>
    <x v="20"/>
    <x v="41"/>
    <x v="346"/>
    <n v="0.35"/>
    <x v="0"/>
  </r>
  <r>
    <x v="4"/>
    <n v="1185732"/>
    <x v="324"/>
    <x v="2"/>
    <x v="17"/>
    <s v="Cheyenne"/>
    <x v="3"/>
    <n v="40"/>
    <x v="23"/>
    <x v="46"/>
    <x v="429"/>
    <n v="0.35"/>
    <x v="0"/>
  </r>
  <r>
    <x v="4"/>
    <n v="1185732"/>
    <x v="324"/>
    <x v="2"/>
    <x v="17"/>
    <s v="Cheyenne"/>
    <x v="4"/>
    <n v="50"/>
    <x v="27"/>
    <x v="47"/>
    <x v="40"/>
    <n v="0.3"/>
    <x v="0"/>
  </r>
  <r>
    <x v="4"/>
    <n v="1185732"/>
    <x v="324"/>
    <x v="2"/>
    <x v="17"/>
    <s v="Cheyenne"/>
    <x v="5"/>
    <n v="55.000000000000007"/>
    <x v="19"/>
    <x v="106"/>
    <x v="198"/>
    <n v="0.25"/>
    <x v="0"/>
  </r>
  <r>
    <x v="4"/>
    <n v="1185732"/>
    <x v="356"/>
    <x v="2"/>
    <x v="17"/>
    <s v="Cheyenne"/>
    <x v="0"/>
    <n v="50"/>
    <x v="2"/>
    <x v="17"/>
    <x v="813"/>
    <n v="0.5"/>
    <x v="0"/>
  </r>
  <r>
    <x v="4"/>
    <n v="1185732"/>
    <x v="356"/>
    <x v="2"/>
    <x v="17"/>
    <s v="Cheyenne"/>
    <x v="1"/>
    <n v="45.000000000000007"/>
    <x v="22"/>
    <x v="225"/>
    <x v="815"/>
    <n v="0.3"/>
    <x v="0"/>
  </r>
  <r>
    <x v="4"/>
    <n v="1185732"/>
    <x v="356"/>
    <x v="2"/>
    <x v="17"/>
    <s v="Cheyenne"/>
    <x v="2"/>
    <n v="40"/>
    <x v="20"/>
    <x v="41"/>
    <x v="346"/>
    <n v="0.35"/>
    <x v="0"/>
  </r>
  <r>
    <x v="4"/>
    <n v="1185732"/>
    <x v="356"/>
    <x v="2"/>
    <x v="17"/>
    <s v="Cheyenne"/>
    <x v="3"/>
    <n v="40"/>
    <x v="27"/>
    <x v="195"/>
    <x v="221"/>
    <n v="0.35"/>
    <x v="0"/>
  </r>
  <r>
    <x v="4"/>
    <n v="1185732"/>
    <x v="356"/>
    <x v="2"/>
    <x v="17"/>
    <s v="Cheyenne"/>
    <x v="4"/>
    <n v="50"/>
    <x v="23"/>
    <x v="53"/>
    <x v="156"/>
    <n v="0.3"/>
    <x v="0"/>
  </r>
  <r>
    <x v="4"/>
    <n v="1185732"/>
    <x v="356"/>
    <x v="2"/>
    <x v="17"/>
    <s v="Cheyenne"/>
    <x v="5"/>
    <n v="55.000000000000007"/>
    <x v="21"/>
    <x v="107"/>
    <x v="494"/>
    <n v="0.25"/>
    <x v="0"/>
  </r>
  <r>
    <x v="4"/>
    <n v="1185732"/>
    <x v="386"/>
    <x v="2"/>
    <x v="17"/>
    <s v="Cheyenne"/>
    <x v="0"/>
    <n v="50"/>
    <x v="9"/>
    <x v="2"/>
    <x v="816"/>
    <n v="0.5"/>
    <x v="0"/>
  </r>
  <r>
    <x v="4"/>
    <n v="1185732"/>
    <x v="386"/>
    <x v="2"/>
    <x v="17"/>
    <s v="Cheyenne"/>
    <x v="1"/>
    <n v="45.000000000000007"/>
    <x v="24"/>
    <x v="219"/>
    <x v="533"/>
    <n v="0.3"/>
    <x v="0"/>
  </r>
  <r>
    <x v="4"/>
    <n v="1185732"/>
    <x v="386"/>
    <x v="2"/>
    <x v="17"/>
    <s v="Cheyenne"/>
    <x v="2"/>
    <n v="40"/>
    <x v="27"/>
    <x v="195"/>
    <x v="221"/>
    <n v="0.35"/>
    <x v="0"/>
  </r>
  <r>
    <x v="4"/>
    <n v="1185732"/>
    <x v="386"/>
    <x v="2"/>
    <x v="17"/>
    <s v="Cheyenne"/>
    <x v="3"/>
    <n v="40"/>
    <x v="23"/>
    <x v="46"/>
    <x v="429"/>
    <n v="0.35"/>
    <x v="0"/>
  </r>
  <r>
    <x v="4"/>
    <n v="1185732"/>
    <x v="386"/>
    <x v="2"/>
    <x v="17"/>
    <s v="Cheyenne"/>
    <x v="4"/>
    <n v="50"/>
    <x v="23"/>
    <x v="53"/>
    <x v="156"/>
    <n v="0.3"/>
    <x v="0"/>
  </r>
  <r>
    <x v="4"/>
    <n v="1185732"/>
    <x v="386"/>
    <x v="2"/>
    <x v="17"/>
    <s v="Cheyenne"/>
    <x v="5"/>
    <n v="55.000000000000007"/>
    <x v="24"/>
    <x v="222"/>
    <x v="517"/>
    <n v="0.25"/>
    <x v="0"/>
  </r>
  <r>
    <x v="4"/>
    <n v="1185732"/>
    <x v="418"/>
    <x v="2"/>
    <x v="17"/>
    <s v="Cheyenne"/>
    <x v="0"/>
    <n v="55.000000000000007"/>
    <x v="28"/>
    <x v="101"/>
    <x v="817"/>
    <n v="0.5"/>
    <x v="0"/>
  </r>
  <r>
    <x v="4"/>
    <n v="1185732"/>
    <x v="418"/>
    <x v="2"/>
    <x v="17"/>
    <s v="Cheyenne"/>
    <x v="1"/>
    <n v="45.000000000000007"/>
    <x v="24"/>
    <x v="219"/>
    <x v="533"/>
    <n v="0.3"/>
    <x v="0"/>
  </r>
  <r>
    <x v="4"/>
    <n v="1185732"/>
    <x v="418"/>
    <x v="2"/>
    <x v="17"/>
    <s v="Cheyenne"/>
    <x v="2"/>
    <n v="45.000000000000007"/>
    <x v="23"/>
    <x v="224"/>
    <x v="40"/>
    <n v="0.35"/>
    <x v="0"/>
  </r>
  <r>
    <x v="4"/>
    <n v="1185732"/>
    <x v="418"/>
    <x v="2"/>
    <x v="17"/>
    <s v="Cheyenne"/>
    <x v="3"/>
    <n v="45.000000000000007"/>
    <x v="33"/>
    <x v="455"/>
    <x v="513"/>
    <n v="0.35"/>
    <x v="0"/>
  </r>
  <r>
    <x v="4"/>
    <n v="1185732"/>
    <x v="418"/>
    <x v="2"/>
    <x v="17"/>
    <s v="Cheyenne"/>
    <x v="4"/>
    <n v="55.000000000000007"/>
    <x v="33"/>
    <x v="347"/>
    <x v="818"/>
    <n v="0.3"/>
    <x v="0"/>
  </r>
  <r>
    <x v="4"/>
    <n v="1185732"/>
    <x v="418"/>
    <x v="2"/>
    <x v="17"/>
    <s v="Cheyenne"/>
    <x v="5"/>
    <n v="60"/>
    <x v="24"/>
    <x v="11"/>
    <x v="191"/>
    <n v="0.25"/>
    <x v="0"/>
  </r>
  <r>
    <x v="4"/>
    <n v="1185732"/>
    <x v="448"/>
    <x v="2"/>
    <x v="17"/>
    <s v="Cheyenne"/>
    <x v="0"/>
    <n v="55.000000000000007"/>
    <x v="29"/>
    <x v="70"/>
    <x v="80"/>
    <n v="0.5"/>
    <x v="0"/>
  </r>
  <r>
    <x v="4"/>
    <n v="1185732"/>
    <x v="448"/>
    <x v="2"/>
    <x v="17"/>
    <s v="Cheyenne"/>
    <x v="1"/>
    <n v="45.000000000000007"/>
    <x v="30"/>
    <x v="331"/>
    <x v="79"/>
    <n v="0.3"/>
    <x v="0"/>
  </r>
  <r>
    <x v="4"/>
    <n v="1185732"/>
    <x v="448"/>
    <x v="2"/>
    <x v="17"/>
    <s v="Cheyenne"/>
    <x v="2"/>
    <n v="45.000000000000007"/>
    <x v="66"/>
    <x v="456"/>
    <x v="819"/>
    <n v="0.35"/>
    <x v="0"/>
  </r>
  <r>
    <x v="4"/>
    <n v="1185732"/>
    <x v="448"/>
    <x v="2"/>
    <x v="17"/>
    <s v="Cheyenne"/>
    <x v="3"/>
    <n v="45.000000000000007"/>
    <x v="23"/>
    <x v="224"/>
    <x v="40"/>
    <n v="0.35"/>
    <x v="0"/>
  </r>
  <r>
    <x v="4"/>
    <n v="1185732"/>
    <x v="448"/>
    <x v="2"/>
    <x v="17"/>
    <s v="Cheyenne"/>
    <x v="4"/>
    <n v="55.000000000000007"/>
    <x v="33"/>
    <x v="347"/>
    <x v="818"/>
    <n v="0.3"/>
    <x v="0"/>
  </r>
  <r>
    <x v="4"/>
    <n v="1185732"/>
    <x v="448"/>
    <x v="2"/>
    <x v="17"/>
    <s v="Cheyenne"/>
    <x v="5"/>
    <n v="60"/>
    <x v="30"/>
    <x v="422"/>
    <x v="94"/>
    <n v="0.25"/>
    <x v="0"/>
  </r>
  <r>
    <x v="4"/>
    <n v="1185732"/>
    <x v="477"/>
    <x v="2"/>
    <x v="17"/>
    <s v="Cheyenne"/>
    <x v="0"/>
    <n v="55.000000000000007"/>
    <x v="9"/>
    <x v="115"/>
    <x v="820"/>
    <n v="0.5"/>
    <x v="0"/>
  </r>
  <r>
    <x v="4"/>
    <n v="1185732"/>
    <x v="477"/>
    <x v="2"/>
    <x v="17"/>
    <s v="Cheyenne"/>
    <x v="1"/>
    <n v="45.000000000000007"/>
    <x v="24"/>
    <x v="219"/>
    <x v="533"/>
    <n v="0.3"/>
    <x v="0"/>
  </r>
  <r>
    <x v="0"/>
    <n v="1185732"/>
    <x v="477"/>
    <x v="2"/>
    <x v="17"/>
    <s v="Cheyenne"/>
    <x v="2"/>
    <n v="45.000000000000007"/>
    <x v="20"/>
    <x v="173"/>
    <x v="145"/>
    <n v="0.35"/>
    <x v="0"/>
  </r>
  <r>
    <x v="0"/>
    <n v="1185732"/>
    <x v="477"/>
    <x v="2"/>
    <x v="17"/>
    <s v="Cheyenne"/>
    <x v="3"/>
    <n v="45.000000000000007"/>
    <x v="23"/>
    <x v="224"/>
    <x v="40"/>
    <n v="0.35"/>
    <x v="0"/>
  </r>
  <r>
    <x v="0"/>
    <n v="1185732"/>
    <x v="477"/>
    <x v="2"/>
    <x v="17"/>
    <s v="Cheyenne"/>
    <x v="4"/>
    <n v="55.000000000000007"/>
    <x v="23"/>
    <x v="80"/>
    <x v="517"/>
    <n v="0.3"/>
    <x v="0"/>
  </r>
  <r>
    <x v="0"/>
    <n v="1185732"/>
    <x v="477"/>
    <x v="2"/>
    <x v="17"/>
    <s v="Cheyenne"/>
    <x v="5"/>
    <n v="60"/>
    <x v="24"/>
    <x v="11"/>
    <x v="191"/>
    <n v="0.25"/>
    <x v="0"/>
  </r>
  <r>
    <x v="0"/>
    <n v="1128299"/>
    <x v="188"/>
    <x v="2"/>
    <x v="17"/>
    <s v="Cheyenne"/>
    <x v="0"/>
    <n v="30.000000000000004"/>
    <x v="44"/>
    <x v="189"/>
    <x v="290"/>
    <n v="0.35"/>
    <x v="0"/>
  </r>
  <r>
    <x v="0"/>
    <n v="1128299"/>
    <x v="188"/>
    <x v="2"/>
    <x v="17"/>
    <s v="Cheyenne"/>
    <x v="1"/>
    <n v="40"/>
    <x v="44"/>
    <x v="162"/>
    <x v="136"/>
    <n v="0.35"/>
    <x v="0"/>
  </r>
  <r>
    <x v="0"/>
    <n v="1128299"/>
    <x v="188"/>
    <x v="2"/>
    <x v="17"/>
    <s v="Cheyenne"/>
    <x v="2"/>
    <n v="40"/>
    <x v="44"/>
    <x v="162"/>
    <x v="136"/>
    <n v="0.35"/>
    <x v="0"/>
  </r>
  <r>
    <x v="0"/>
    <n v="1128299"/>
    <x v="188"/>
    <x v="2"/>
    <x v="17"/>
    <s v="Cheyenne"/>
    <x v="3"/>
    <n v="40"/>
    <x v="40"/>
    <x v="135"/>
    <x v="197"/>
    <n v="0.35"/>
    <x v="0"/>
  </r>
  <r>
    <x v="0"/>
    <n v="1128299"/>
    <x v="188"/>
    <x v="2"/>
    <x v="17"/>
    <s v="Cheyenne"/>
    <x v="4"/>
    <n v="45.000000000000007"/>
    <x v="42"/>
    <x v="311"/>
    <x v="821"/>
    <n v="0.4"/>
    <x v="0"/>
  </r>
  <r>
    <x v="0"/>
    <n v="1128299"/>
    <x v="188"/>
    <x v="2"/>
    <x v="17"/>
    <s v="Cheyenne"/>
    <x v="5"/>
    <n v="40"/>
    <x v="46"/>
    <x v="175"/>
    <x v="607"/>
    <n v="0.3"/>
    <x v="0"/>
  </r>
  <r>
    <x v="0"/>
    <n v="1128299"/>
    <x v="698"/>
    <x v="2"/>
    <x v="17"/>
    <s v="Cheyenne"/>
    <x v="0"/>
    <n v="30.000000000000004"/>
    <x v="31"/>
    <x v="142"/>
    <x v="205"/>
    <n v="0.35"/>
    <x v="0"/>
  </r>
  <r>
    <x v="0"/>
    <n v="1128299"/>
    <x v="698"/>
    <x v="2"/>
    <x v="17"/>
    <s v="Cheyenne"/>
    <x v="1"/>
    <n v="40"/>
    <x v="44"/>
    <x v="162"/>
    <x v="136"/>
    <n v="0.35"/>
    <x v="0"/>
  </r>
  <r>
    <x v="0"/>
    <n v="1128299"/>
    <x v="698"/>
    <x v="2"/>
    <x v="17"/>
    <s v="Cheyenne"/>
    <x v="2"/>
    <n v="40"/>
    <x v="44"/>
    <x v="162"/>
    <x v="136"/>
    <n v="0.35"/>
    <x v="0"/>
  </r>
  <r>
    <x v="0"/>
    <n v="1128299"/>
    <x v="698"/>
    <x v="4"/>
    <x v="18"/>
    <s v="Richmond"/>
    <x v="3"/>
    <n v="40"/>
    <x v="40"/>
    <x v="135"/>
    <x v="197"/>
    <n v="0.35"/>
    <x v="0"/>
  </r>
  <r>
    <x v="0"/>
    <n v="1128299"/>
    <x v="698"/>
    <x v="4"/>
    <x v="18"/>
    <s v="Richmond"/>
    <x v="4"/>
    <n v="45.000000000000007"/>
    <x v="35"/>
    <x v="457"/>
    <x v="689"/>
    <n v="0.4"/>
    <x v="0"/>
  </r>
  <r>
    <x v="0"/>
    <n v="1128299"/>
    <x v="698"/>
    <x v="4"/>
    <x v="18"/>
    <s v="Richmond"/>
    <x v="5"/>
    <n v="40"/>
    <x v="45"/>
    <x v="197"/>
    <x v="716"/>
    <n v="0.3"/>
    <x v="0"/>
  </r>
  <r>
    <x v="0"/>
    <n v="1128299"/>
    <x v="228"/>
    <x v="4"/>
    <x v="18"/>
    <s v="Richmond"/>
    <x v="0"/>
    <n v="40"/>
    <x v="33"/>
    <x v="237"/>
    <x v="581"/>
    <n v="0.35"/>
    <x v="0"/>
  </r>
  <r>
    <x v="0"/>
    <n v="1128299"/>
    <x v="228"/>
    <x v="4"/>
    <x v="18"/>
    <s v="Richmond"/>
    <x v="1"/>
    <n v="50"/>
    <x v="45"/>
    <x v="133"/>
    <x v="304"/>
    <n v="0.35"/>
    <x v="0"/>
  </r>
  <r>
    <x v="0"/>
    <n v="1128299"/>
    <x v="228"/>
    <x v="4"/>
    <x v="18"/>
    <s v="Richmond"/>
    <x v="2"/>
    <n v="54.999999999999993"/>
    <x v="44"/>
    <x v="239"/>
    <x v="822"/>
    <n v="0.35"/>
    <x v="0"/>
  </r>
  <r>
    <x v="0"/>
    <n v="1128299"/>
    <x v="228"/>
    <x v="4"/>
    <x v="18"/>
    <s v="Richmond"/>
    <x v="3"/>
    <n v="50"/>
    <x v="43"/>
    <x v="145"/>
    <x v="208"/>
    <n v="0.35"/>
    <x v="0"/>
  </r>
  <r>
    <x v="0"/>
    <n v="1128299"/>
    <x v="228"/>
    <x v="4"/>
    <x v="18"/>
    <s v="Richmond"/>
    <x v="4"/>
    <n v="55.000000000000007"/>
    <x v="38"/>
    <x v="191"/>
    <x v="748"/>
    <n v="0.4"/>
    <x v="0"/>
  </r>
  <r>
    <x v="0"/>
    <n v="1128299"/>
    <x v="228"/>
    <x v="4"/>
    <x v="18"/>
    <s v="Richmond"/>
    <x v="5"/>
    <n v="50"/>
    <x v="48"/>
    <x v="149"/>
    <x v="343"/>
    <n v="0.3"/>
    <x v="0"/>
  </r>
  <r>
    <x v="0"/>
    <n v="1128299"/>
    <x v="247"/>
    <x v="4"/>
    <x v="18"/>
    <s v="Richmond"/>
    <x v="0"/>
    <n v="55.000000000000007"/>
    <x v="33"/>
    <x v="347"/>
    <x v="509"/>
    <n v="0.35"/>
    <x v="0"/>
  </r>
  <r>
    <x v="0"/>
    <n v="1128299"/>
    <x v="247"/>
    <x v="4"/>
    <x v="18"/>
    <s v="Richmond"/>
    <x v="1"/>
    <n v="60.000000000000007"/>
    <x v="34"/>
    <x v="207"/>
    <x v="292"/>
    <n v="0.35"/>
    <x v="0"/>
  </r>
  <r>
    <x v="0"/>
    <n v="1128299"/>
    <x v="247"/>
    <x v="4"/>
    <x v="18"/>
    <s v="Richmond"/>
    <x v="2"/>
    <n v="60.000000000000007"/>
    <x v="45"/>
    <x v="403"/>
    <x v="224"/>
    <n v="0.35"/>
    <x v="0"/>
  </r>
  <r>
    <x v="0"/>
    <n v="1128299"/>
    <x v="247"/>
    <x v="4"/>
    <x v="18"/>
    <s v="Richmond"/>
    <x v="3"/>
    <n v="45.000000000000007"/>
    <x v="37"/>
    <x v="458"/>
    <x v="258"/>
    <n v="0.35"/>
    <x v="0"/>
  </r>
  <r>
    <x v="0"/>
    <n v="1128299"/>
    <x v="247"/>
    <x v="4"/>
    <x v="18"/>
    <s v="Richmond"/>
    <x v="4"/>
    <n v="50.000000000000014"/>
    <x v="35"/>
    <x v="459"/>
    <x v="823"/>
    <n v="0.4"/>
    <x v="0"/>
  </r>
  <r>
    <x v="0"/>
    <n v="1128299"/>
    <x v="247"/>
    <x v="4"/>
    <x v="18"/>
    <s v="Richmond"/>
    <x v="5"/>
    <n v="65.000000000000014"/>
    <x v="48"/>
    <x v="403"/>
    <x v="824"/>
    <n v="0.3"/>
    <x v="0"/>
  </r>
  <r>
    <x v="0"/>
    <n v="1128299"/>
    <x v="278"/>
    <x v="4"/>
    <x v="18"/>
    <s v="Richmond"/>
    <x v="0"/>
    <n v="50"/>
    <x v="23"/>
    <x v="53"/>
    <x v="541"/>
    <n v="0.35"/>
    <x v="0"/>
  </r>
  <r>
    <x v="0"/>
    <n v="1128299"/>
    <x v="278"/>
    <x v="4"/>
    <x v="18"/>
    <s v="Richmond"/>
    <x v="1"/>
    <n v="55.000000000000007"/>
    <x v="44"/>
    <x v="137"/>
    <x v="619"/>
    <n v="0.35"/>
    <x v="0"/>
  </r>
  <r>
    <x v="0"/>
    <n v="1128299"/>
    <x v="278"/>
    <x v="4"/>
    <x v="18"/>
    <s v="Richmond"/>
    <x v="2"/>
    <n v="55.000000000000007"/>
    <x v="44"/>
    <x v="137"/>
    <x v="619"/>
    <n v="0.35"/>
    <x v="0"/>
  </r>
  <r>
    <x v="0"/>
    <n v="1128299"/>
    <x v="278"/>
    <x v="4"/>
    <x v="18"/>
    <s v="Richmond"/>
    <x v="3"/>
    <n v="50"/>
    <x v="34"/>
    <x v="199"/>
    <x v="662"/>
    <n v="0.35"/>
    <x v="0"/>
  </r>
  <r>
    <x v="0"/>
    <n v="1128299"/>
    <x v="278"/>
    <x v="4"/>
    <x v="18"/>
    <s v="Richmond"/>
    <x v="4"/>
    <n v="44.999999999999993"/>
    <x v="36"/>
    <x v="460"/>
    <x v="188"/>
    <n v="0.4"/>
    <x v="0"/>
  </r>
  <r>
    <x v="0"/>
    <n v="1128299"/>
    <x v="278"/>
    <x v="4"/>
    <x v="18"/>
    <s v="Richmond"/>
    <x v="5"/>
    <n v="60"/>
    <x v="27"/>
    <x v="39"/>
    <x v="55"/>
    <n v="0.3"/>
    <x v="0"/>
  </r>
  <r>
    <x v="0"/>
    <n v="1128299"/>
    <x v="308"/>
    <x v="4"/>
    <x v="18"/>
    <s v="Richmond"/>
    <x v="0"/>
    <n v="54.999999999999993"/>
    <x v="28"/>
    <x v="461"/>
    <x v="825"/>
    <n v="0.35"/>
    <x v="0"/>
  </r>
  <r>
    <x v="0"/>
    <n v="1128299"/>
    <x v="308"/>
    <x v="4"/>
    <x v="18"/>
    <s v="Richmond"/>
    <x v="1"/>
    <n v="64.999999999999986"/>
    <x v="25"/>
    <x v="462"/>
    <x v="826"/>
    <n v="0.35"/>
    <x v="0"/>
  </r>
  <r>
    <x v="0"/>
    <n v="1128299"/>
    <x v="308"/>
    <x v="4"/>
    <x v="18"/>
    <s v="Richmond"/>
    <x v="2"/>
    <n v="80"/>
    <x v="25"/>
    <x v="98"/>
    <x v="317"/>
    <n v="0.35"/>
    <x v="0"/>
  </r>
  <r>
    <x v="0"/>
    <n v="1128299"/>
    <x v="308"/>
    <x v="4"/>
    <x v="18"/>
    <s v="Richmond"/>
    <x v="3"/>
    <n v="80"/>
    <x v="27"/>
    <x v="81"/>
    <x v="98"/>
    <n v="0.35"/>
    <x v="0"/>
  </r>
  <r>
    <x v="0"/>
    <n v="1128299"/>
    <x v="308"/>
    <x v="4"/>
    <x v="18"/>
    <s v="Richmond"/>
    <x v="4"/>
    <n v="90"/>
    <x v="46"/>
    <x v="11"/>
    <x v="155"/>
    <n v="0.4"/>
    <x v="0"/>
  </r>
  <r>
    <x v="0"/>
    <n v="1128299"/>
    <x v="308"/>
    <x v="4"/>
    <x v="18"/>
    <s v="Richmond"/>
    <x v="5"/>
    <n v="105"/>
    <x v="19"/>
    <x v="463"/>
    <x v="827"/>
    <n v="0.3"/>
    <x v="0"/>
  </r>
  <r>
    <x v="0"/>
    <n v="1128299"/>
    <x v="337"/>
    <x v="4"/>
    <x v="18"/>
    <s v="Richmond"/>
    <x v="0"/>
    <n v="85"/>
    <x v="2"/>
    <x v="464"/>
    <x v="828"/>
    <n v="0.35"/>
    <x v="0"/>
  </r>
  <r>
    <x v="0"/>
    <n v="1128299"/>
    <x v="337"/>
    <x v="4"/>
    <x v="18"/>
    <s v="Richmond"/>
    <x v="1"/>
    <n v="90"/>
    <x v="19"/>
    <x v="465"/>
    <x v="827"/>
    <n v="0.35"/>
    <x v="0"/>
  </r>
  <r>
    <x v="0"/>
    <n v="1128299"/>
    <x v="337"/>
    <x v="4"/>
    <x v="18"/>
    <s v="Richmond"/>
    <x v="2"/>
    <n v="90"/>
    <x v="25"/>
    <x v="37"/>
    <x v="829"/>
    <n v="0.35"/>
    <x v="0"/>
  </r>
  <r>
    <x v="0"/>
    <n v="1128299"/>
    <x v="337"/>
    <x v="4"/>
    <x v="18"/>
    <s v="Richmond"/>
    <x v="3"/>
    <n v="85"/>
    <x v="20"/>
    <x v="466"/>
    <x v="830"/>
    <n v="0.35"/>
    <x v="0"/>
  </r>
  <r>
    <x v="0"/>
    <n v="1128299"/>
    <x v="337"/>
    <x v="4"/>
    <x v="18"/>
    <s v="Richmond"/>
    <x v="4"/>
    <n v="90"/>
    <x v="24"/>
    <x v="4"/>
    <x v="103"/>
    <n v="0.4"/>
    <x v="0"/>
  </r>
  <r>
    <x v="0"/>
    <n v="1128299"/>
    <x v="337"/>
    <x v="4"/>
    <x v="18"/>
    <s v="Richmond"/>
    <x v="5"/>
    <n v="105"/>
    <x v="24"/>
    <x v="465"/>
    <x v="309"/>
    <n v="0.3"/>
    <x v="0"/>
  </r>
  <r>
    <x v="0"/>
    <n v="1128299"/>
    <x v="369"/>
    <x v="4"/>
    <x v="18"/>
    <s v="Richmond"/>
    <x v="0"/>
    <n v="90"/>
    <x v="9"/>
    <x v="28"/>
    <x v="831"/>
    <n v="0.35"/>
    <x v="0"/>
  </r>
  <r>
    <x v="0"/>
    <n v="1128299"/>
    <x v="369"/>
    <x v="4"/>
    <x v="18"/>
    <s v="Richmond"/>
    <x v="1"/>
    <n v="80"/>
    <x v="28"/>
    <x v="95"/>
    <x v="832"/>
    <n v="0.35"/>
    <x v="0"/>
  </r>
  <r>
    <x v="0"/>
    <n v="1128299"/>
    <x v="369"/>
    <x v="4"/>
    <x v="18"/>
    <s v="Richmond"/>
    <x v="2"/>
    <n v="70"/>
    <x v="25"/>
    <x v="111"/>
    <x v="833"/>
    <n v="0.35"/>
    <x v="0"/>
  </r>
  <r>
    <x v="0"/>
    <n v="1128299"/>
    <x v="369"/>
    <x v="4"/>
    <x v="18"/>
    <s v="Richmond"/>
    <x v="3"/>
    <n v="70"/>
    <x v="32"/>
    <x v="43"/>
    <x v="46"/>
    <n v="0.35"/>
    <x v="0"/>
  </r>
  <r>
    <x v="0"/>
    <n v="1128299"/>
    <x v="369"/>
    <x v="4"/>
    <x v="18"/>
    <s v="Richmond"/>
    <x v="4"/>
    <n v="70"/>
    <x v="32"/>
    <x v="43"/>
    <x v="834"/>
    <n v="0.4"/>
    <x v="0"/>
  </r>
  <r>
    <x v="0"/>
    <n v="1128299"/>
    <x v="369"/>
    <x v="4"/>
    <x v="18"/>
    <s v="Richmond"/>
    <x v="5"/>
    <n v="75"/>
    <x v="43"/>
    <x v="205"/>
    <x v="154"/>
    <n v="0.3"/>
    <x v="0"/>
  </r>
  <r>
    <x v="0"/>
    <n v="1128299"/>
    <x v="401"/>
    <x v="4"/>
    <x v="18"/>
    <s v="Richmond"/>
    <x v="0"/>
    <n v="50.000000000000014"/>
    <x v="31"/>
    <x v="467"/>
    <x v="132"/>
    <n v="0.35"/>
    <x v="0"/>
  </r>
  <r>
    <x v="0"/>
    <n v="1128299"/>
    <x v="401"/>
    <x v="4"/>
    <x v="18"/>
    <s v="Richmond"/>
    <x v="1"/>
    <n v="55.000000000000014"/>
    <x v="31"/>
    <x v="468"/>
    <x v="773"/>
    <n v="0.35"/>
    <x v="0"/>
  </r>
  <r>
    <x v="0"/>
    <n v="1128299"/>
    <x v="401"/>
    <x v="4"/>
    <x v="18"/>
    <s v="Richmond"/>
    <x v="2"/>
    <n v="50.000000000000014"/>
    <x v="43"/>
    <x v="382"/>
    <x v="835"/>
    <n v="0.35"/>
    <x v="0"/>
  </r>
  <r>
    <x v="0"/>
    <n v="1128299"/>
    <x v="401"/>
    <x v="4"/>
    <x v="18"/>
    <s v="Richmond"/>
    <x v="3"/>
    <n v="50.000000000000014"/>
    <x v="40"/>
    <x v="336"/>
    <x v="836"/>
    <n v="0.35"/>
    <x v="0"/>
  </r>
  <r>
    <x v="0"/>
    <n v="1128299"/>
    <x v="401"/>
    <x v="4"/>
    <x v="18"/>
    <s v="Richmond"/>
    <x v="4"/>
    <n v="60.000000000000007"/>
    <x v="37"/>
    <x v="142"/>
    <x v="837"/>
    <n v="0.4"/>
    <x v="0"/>
  </r>
  <r>
    <x v="0"/>
    <n v="1128299"/>
    <x v="401"/>
    <x v="4"/>
    <x v="18"/>
    <s v="Richmond"/>
    <x v="5"/>
    <n v="44.999999999999993"/>
    <x v="43"/>
    <x v="469"/>
    <x v="606"/>
    <n v="0.3"/>
    <x v="0"/>
  </r>
  <r>
    <x v="0"/>
    <n v="1128299"/>
    <x v="430"/>
    <x v="4"/>
    <x v="18"/>
    <s v="Richmond"/>
    <x v="0"/>
    <n v="40"/>
    <x v="44"/>
    <x v="162"/>
    <x v="136"/>
    <n v="0.35"/>
    <x v="0"/>
  </r>
  <r>
    <x v="0"/>
    <n v="1128299"/>
    <x v="430"/>
    <x v="4"/>
    <x v="18"/>
    <s v="Richmond"/>
    <x v="1"/>
    <n v="55.000000000000014"/>
    <x v="27"/>
    <x v="171"/>
    <x v="240"/>
    <n v="0.35"/>
    <x v="0"/>
  </r>
  <r>
    <x v="0"/>
    <n v="1128299"/>
    <x v="430"/>
    <x v="4"/>
    <x v="18"/>
    <s v="Richmond"/>
    <x v="2"/>
    <n v="50.000000000000014"/>
    <x v="44"/>
    <x v="470"/>
    <x v="838"/>
    <n v="0.35"/>
    <x v="0"/>
  </r>
  <r>
    <x v="0"/>
    <n v="1128299"/>
    <x v="430"/>
    <x v="4"/>
    <x v="18"/>
    <s v="Richmond"/>
    <x v="3"/>
    <n v="45.000000000000007"/>
    <x v="45"/>
    <x v="138"/>
    <x v="200"/>
    <n v="0.35"/>
    <x v="0"/>
  </r>
  <r>
    <x v="0"/>
    <n v="1128299"/>
    <x v="430"/>
    <x v="4"/>
    <x v="18"/>
    <s v="Richmond"/>
    <x v="4"/>
    <n v="55.000000000000007"/>
    <x v="48"/>
    <x v="207"/>
    <x v="839"/>
    <n v="0.4"/>
    <x v="0"/>
  </r>
  <r>
    <x v="0"/>
    <n v="1128299"/>
    <x v="430"/>
    <x v="4"/>
    <x v="18"/>
    <s v="Richmond"/>
    <x v="5"/>
    <n v="60.000000000000007"/>
    <x v="44"/>
    <x v="163"/>
    <x v="99"/>
    <n v="0.3"/>
    <x v="0"/>
  </r>
  <r>
    <x v="0"/>
    <n v="1128299"/>
    <x v="461"/>
    <x v="4"/>
    <x v="18"/>
    <s v="Richmond"/>
    <x v="0"/>
    <n v="45.000000000000007"/>
    <x v="30"/>
    <x v="331"/>
    <x v="523"/>
    <n v="0.35"/>
    <x v="0"/>
  </r>
  <r>
    <x v="0"/>
    <n v="1128299"/>
    <x v="461"/>
    <x v="4"/>
    <x v="18"/>
    <s v="Richmond"/>
    <x v="1"/>
    <n v="50.000000000000014"/>
    <x v="25"/>
    <x v="445"/>
    <x v="326"/>
    <n v="0.35"/>
    <x v="0"/>
  </r>
  <r>
    <x v="0"/>
    <n v="1128299"/>
    <x v="461"/>
    <x v="4"/>
    <x v="18"/>
    <s v="Richmond"/>
    <x v="2"/>
    <n v="45.000000000000007"/>
    <x v="33"/>
    <x v="455"/>
    <x v="513"/>
    <n v="0.35"/>
    <x v="0"/>
  </r>
  <r>
    <x v="0"/>
    <n v="1128299"/>
    <x v="461"/>
    <x v="4"/>
    <x v="18"/>
    <s v="Richmond"/>
    <x v="3"/>
    <n v="55.000000000000014"/>
    <x v="31"/>
    <x v="468"/>
    <x v="773"/>
    <n v="0.35"/>
    <x v="0"/>
  </r>
  <r>
    <x v="0"/>
    <n v="1128299"/>
    <x v="461"/>
    <x v="4"/>
    <x v="18"/>
    <s v="Richmond"/>
    <x v="4"/>
    <n v="75.000000000000014"/>
    <x v="32"/>
    <x v="262"/>
    <x v="840"/>
    <n v="0.4"/>
    <x v="0"/>
  </r>
  <r>
    <x v="0"/>
    <n v="1128299"/>
    <x v="461"/>
    <x v="4"/>
    <x v="18"/>
    <s v="Richmond"/>
    <x v="5"/>
    <n v="80.000000000000014"/>
    <x v="20"/>
    <x v="115"/>
    <x v="303"/>
    <n v="0.3"/>
    <x v="0"/>
  </r>
  <r>
    <x v="0"/>
    <n v="1128299"/>
    <x v="490"/>
    <x v="4"/>
    <x v="18"/>
    <s v="Richmond"/>
    <x v="0"/>
    <n v="65.000000000000014"/>
    <x v="29"/>
    <x v="471"/>
    <x v="841"/>
    <n v="0.35"/>
    <x v="0"/>
  </r>
  <r>
    <x v="0"/>
    <n v="1128299"/>
    <x v="490"/>
    <x v="4"/>
    <x v="18"/>
    <s v="Richmond"/>
    <x v="1"/>
    <n v="75.000000000000028"/>
    <x v="29"/>
    <x v="472"/>
    <x v="842"/>
    <n v="0.35"/>
    <x v="0"/>
  </r>
  <r>
    <x v="2"/>
    <n v="1128299"/>
    <x v="490"/>
    <x v="4"/>
    <x v="18"/>
    <s v="Richmond"/>
    <x v="2"/>
    <n v="70.000000000000014"/>
    <x v="20"/>
    <x v="106"/>
    <x v="843"/>
    <n v="0.35"/>
    <x v="0"/>
  </r>
  <r>
    <x v="2"/>
    <n v="1128299"/>
    <x v="490"/>
    <x v="4"/>
    <x v="18"/>
    <s v="Richmond"/>
    <x v="3"/>
    <n v="70.000000000000014"/>
    <x v="20"/>
    <x v="106"/>
    <x v="843"/>
    <n v="0.35"/>
    <x v="0"/>
  </r>
  <r>
    <x v="2"/>
    <n v="1128299"/>
    <x v="490"/>
    <x v="4"/>
    <x v="18"/>
    <s v="Richmond"/>
    <x v="4"/>
    <n v="80.000000000000014"/>
    <x v="33"/>
    <x v="473"/>
    <x v="844"/>
    <n v="0.4"/>
    <x v="0"/>
  </r>
  <r>
    <x v="2"/>
    <n v="1128299"/>
    <x v="490"/>
    <x v="4"/>
    <x v="18"/>
    <s v="Richmond"/>
    <x v="5"/>
    <n v="85.000000000000014"/>
    <x v="30"/>
    <x v="269"/>
    <x v="758"/>
    <n v="0.3"/>
    <x v="0"/>
  </r>
  <r>
    <x v="2"/>
    <n v="1185732"/>
    <x v="183"/>
    <x v="4"/>
    <x v="18"/>
    <s v="Richmond"/>
    <x v="0"/>
    <n v="35"/>
    <x v="29"/>
    <x v="47"/>
    <x v="78"/>
    <n v="0.5"/>
    <x v="0"/>
  </r>
  <r>
    <x v="2"/>
    <n v="1185732"/>
    <x v="183"/>
    <x v="4"/>
    <x v="18"/>
    <s v="Richmond"/>
    <x v="1"/>
    <n v="35"/>
    <x v="20"/>
    <x v="170"/>
    <x v="346"/>
    <n v="0.39999999999999997"/>
    <x v="0"/>
  </r>
  <r>
    <x v="2"/>
    <n v="1185732"/>
    <x v="183"/>
    <x v="4"/>
    <x v="18"/>
    <s v="Richmond"/>
    <x v="2"/>
    <n v="25"/>
    <x v="20"/>
    <x v="199"/>
    <x v="283"/>
    <n v="0.3"/>
    <x v="0"/>
  </r>
  <r>
    <x v="2"/>
    <n v="1185732"/>
    <x v="183"/>
    <x v="4"/>
    <x v="18"/>
    <s v="Richmond"/>
    <x v="3"/>
    <n v="29.999999999999993"/>
    <x v="46"/>
    <x v="474"/>
    <x v="845"/>
    <n v="0.35"/>
    <x v="0"/>
  </r>
  <r>
    <x v="2"/>
    <n v="1185732"/>
    <x v="183"/>
    <x v="4"/>
    <x v="18"/>
    <s v="Richmond"/>
    <x v="4"/>
    <n v="45.000000000000007"/>
    <x v="31"/>
    <x v="346"/>
    <x v="64"/>
    <n v="0.39999999999999997"/>
    <x v="0"/>
  </r>
  <r>
    <x v="2"/>
    <n v="1185732"/>
    <x v="183"/>
    <x v="4"/>
    <x v="18"/>
    <s v="Richmond"/>
    <x v="5"/>
    <n v="35"/>
    <x v="20"/>
    <x v="170"/>
    <x v="780"/>
    <n v="0.55000000000000004"/>
    <x v="0"/>
  </r>
  <r>
    <x v="2"/>
    <n v="1185732"/>
    <x v="212"/>
    <x v="4"/>
    <x v="18"/>
    <s v="Richmond"/>
    <x v="0"/>
    <n v="35"/>
    <x v="9"/>
    <x v="58"/>
    <x v="2"/>
    <n v="0.5"/>
    <x v="0"/>
  </r>
  <r>
    <x v="2"/>
    <n v="1185732"/>
    <x v="212"/>
    <x v="4"/>
    <x v="18"/>
    <s v="Richmond"/>
    <x v="1"/>
    <n v="35"/>
    <x v="31"/>
    <x v="154"/>
    <x v="305"/>
    <n v="0.39999999999999997"/>
    <x v="0"/>
  </r>
  <r>
    <x v="2"/>
    <n v="1185732"/>
    <x v="212"/>
    <x v="4"/>
    <x v="18"/>
    <s v="Richmond"/>
    <x v="2"/>
    <n v="25"/>
    <x v="23"/>
    <x v="145"/>
    <x v="222"/>
    <n v="0.3"/>
    <x v="0"/>
  </r>
  <r>
    <x v="2"/>
    <n v="1185732"/>
    <x v="212"/>
    <x v="3"/>
    <x v="19"/>
    <s v="Detroit"/>
    <x v="3"/>
    <n v="29.999999999999993"/>
    <x v="47"/>
    <x v="475"/>
    <x v="846"/>
    <n v="0.35"/>
    <x v="0"/>
  </r>
  <r>
    <x v="2"/>
    <n v="1185732"/>
    <x v="212"/>
    <x v="3"/>
    <x v="19"/>
    <s v="Detroit"/>
    <x v="4"/>
    <n v="45.000000000000007"/>
    <x v="31"/>
    <x v="346"/>
    <x v="64"/>
    <n v="0.39999999999999997"/>
    <x v="0"/>
  </r>
  <r>
    <x v="2"/>
    <n v="1185732"/>
    <x v="212"/>
    <x v="3"/>
    <x v="19"/>
    <s v="Detroit"/>
    <x v="5"/>
    <n v="35"/>
    <x v="20"/>
    <x v="170"/>
    <x v="780"/>
    <n v="0.55000000000000004"/>
    <x v="0"/>
  </r>
  <r>
    <x v="2"/>
    <n v="1185732"/>
    <x v="220"/>
    <x v="3"/>
    <x v="19"/>
    <s v="Detroit"/>
    <x v="0"/>
    <n v="35"/>
    <x v="67"/>
    <x v="476"/>
    <x v="843"/>
    <n v="0.5"/>
    <x v="0"/>
  </r>
  <r>
    <x v="2"/>
    <n v="1185732"/>
    <x v="220"/>
    <x v="3"/>
    <x v="19"/>
    <s v="Detroit"/>
    <x v="1"/>
    <n v="35"/>
    <x v="31"/>
    <x v="154"/>
    <x v="305"/>
    <n v="0.39999999999999997"/>
    <x v="0"/>
  </r>
  <r>
    <x v="2"/>
    <n v="1185732"/>
    <x v="220"/>
    <x v="3"/>
    <x v="19"/>
    <s v="Detroit"/>
    <x v="2"/>
    <n v="25"/>
    <x v="33"/>
    <x v="477"/>
    <x v="847"/>
    <n v="0.3"/>
    <x v="0"/>
  </r>
  <r>
    <x v="2"/>
    <n v="1185732"/>
    <x v="220"/>
    <x v="3"/>
    <x v="19"/>
    <s v="Detroit"/>
    <x v="3"/>
    <n v="29.999999999999993"/>
    <x v="45"/>
    <x v="478"/>
    <x v="848"/>
    <n v="0.35"/>
    <x v="0"/>
  </r>
  <r>
    <x v="2"/>
    <n v="1185732"/>
    <x v="220"/>
    <x v="3"/>
    <x v="19"/>
    <s v="Detroit"/>
    <x v="4"/>
    <n v="45.000000000000007"/>
    <x v="47"/>
    <x v="479"/>
    <x v="53"/>
    <n v="0.39999999999999997"/>
    <x v="0"/>
  </r>
  <r>
    <x v="2"/>
    <n v="1185732"/>
    <x v="220"/>
    <x v="3"/>
    <x v="19"/>
    <s v="Detroit"/>
    <x v="5"/>
    <n v="35"/>
    <x v="33"/>
    <x v="158"/>
    <x v="613"/>
    <n v="0.55000000000000004"/>
    <x v="0"/>
  </r>
  <r>
    <x v="2"/>
    <n v="1185732"/>
    <x v="239"/>
    <x v="3"/>
    <x v="19"/>
    <s v="Detroit"/>
    <x v="0"/>
    <n v="35"/>
    <x v="26"/>
    <x v="52"/>
    <x v="721"/>
    <n v="0.5"/>
    <x v="0"/>
  </r>
  <r>
    <x v="2"/>
    <n v="1185732"/>
    <x v="239"/>
    <x v="3"/>
    <x v="19"/>
    <s v="Detroit"/>
    <x v="1"/>
    <n v="40"/>
    <x v="32"/>
    <x v="235"/>
    <x v="532"/>
    <n v="0.39999999999999997"/>
    <x v="0"/>
  </r>
  <r>
    <x v="2"/>
    <n v="1185732"/>
    <x v="239"/>
    <x v="3"/>
    <x v="19"/>
    <s v="Detroit"/>
    <x v="2"/>
    <n v="30.000000000000004"/>
    <x v="31"/>
    <x v="142"/>
    <x v="491"/>
    <n v="0.3"/>
    <x v="0"/>
  </r>
  <r>
    <x v="2"/>
    <n v="1185732"/>
    <x v="239"/>
    <x v="3"/>
    <x v="19"/>
    <s v="Detroit"/>
    <x v="3"/>
    <n v="35"/>
    <x v="47"/>
    <x v="333"/>
    <x v="786"/>
    <n v="0.35"/>
    <x v="0"/>
  </r>
  <r>
    <x v="2"/>
    <n v="1185732"/>
    <x v="239"/>
    <x v="3"/>
    <x v="19"/>
    <s v="Detroit"/>
    <x v="4"/>
    <n v="50"/>
    <x v="46"/>
    <x v="46"/>
    <x v="316"/>
    <n v="0.39999999999999997"/>
    <x v="0"/>
  </r>
  <r>
    <x v="2"/>
    <n v="1185732"/>
    <x v="239"/>
    <x v="3"/>
    <x v="19"/>
    <s v="Detroit"/>
    <x v="5"/>
    <n v="40"/>
    <x v="27"/>
    <x v="195"/>
    <x v="91"/>
    <n v="0.55000000000000004"/>
    <x v="0"/>
  </r>
  <r>
    <x v="2"/>
    <n v="1185732"/>
    <x v="268"/>
    <x v="3"/>
    <x v="19"/>
    <s v="Detroit"/>
    <x v="0"/>
    <n v="50"/>
    <x v="68"/>
    <x v="480"/>
    <x v="849"/>
    <n v="0.5"/>
    <x v="0"/>
  </r>
  <r>
    <x v="2"/>
    <n v="1185732"/>
    <x v="268"/>
    <x v="3"/>
    <x v="19"/>
    <s v="Detroit"/>
    <x v="1"/>
    <n v="50"/>
    <x v="23"/>
    <x v="53"/>
    <x v="245"/>
    <n v="0.39999999999999997"/>
    <x v="0"/>
  </r>
  <r>
    <x v="2"/>
    <n v="1185732"/>
    <x v="268"/>
    <x v="3"/>
    <x v="19"/>
    <s v="Detroit"/>
    <x v="2"/>
    <n v="45"/>
    <x v="33"/>
    <x v="117"/>
    <x v="514"/>
    <n v="0.3"/>
    <x v="0"/>
  </r>
  <r>
    <x v="2"/>
    <n v="1185732"/>
    <x v="268"/>
    <x v="3"/>
    <x v="19"/>
    <s v="Detroit"/>
    <x v="3"/>
    <n v="45"/>
    <x v="31"/>
    <x v="161"/>
    <x v="58"/>
    <n v="0.35"/>
    <x v="0"/>
  </r>
  <r>
    <x v="2"/>
    <n v="1185732"/>
    <x v="268"/>
    <x v="3"/>
    <x v="19"/>
    <s v="Detroit"/>
    <x v="4"/>
    <n v="54.999999999999993"/>
    <x v="33"/>
    <x v="325"/>
    <x v="850"/>
    <n v="0.39999999999999997"/>
    <x v="0"/>
  </r>
  <r>
    <x v="2"/>
    <n v="1185732"/>
    <x v="268"/>
    <x v="3"/>
    <x v="19"/>
    <s v="Detroit"/>
    <x v="5"/>
    <n v="60"/>
    <x v="30"/>
    <x v="422"/>
    <x v="851"/>
    <n v="0.55000000000000004"/>
    <x v="0"/>
  </r>
  <r>
    <x v="2"/>
    <n v="1185732"/>
    <x v="301"/>
    <x v="3"/>
    <x v="19"/>
    <s v="Detroit"/>
    <x v="0"/>
    <n v="54.999999999999993"/>
    <x v="6"/>
    <x v="342"/>
    <x v="852"/>
    <n v="0.5"/>
    <x v="0"/>
  </r>
  <r>
    <x v="2"/>
    <n v="1185732"/>
    <x v="301"/>
    <x v="3"/>
    <x v="19"/>
    <s v="Detroit"/>
    <x v="1"/>
    <n v="50"/>
    <x v="30"/>
    <x v="79"/>
    <x v="853"/>
    <n v="0.39999999999999997"/>
    <x v="0"/>
  </r>
  <r>
    <x v="2"/>
    <n v="1185732"/>
    <x v="301"/>
    <x v="3"/>
    <x v="19"/>
    <s v="Detroit"/>
    <x v="2"/>
    <n v="45"/>
    <x v="20"/>
    <x v="112"/>
    <x v="854"/>
    <n v="0.3"/>
    <x v="0"/>
  </r>
  <r>
    <x v="2"/>
    <n v="1185732"/>
    <x v="301"/>
    <x v="3"/>
    <x v="19"/>
    <s v="Detroit"/>
    <x v="3"/>
    <n v="45"/>
    <x v="27"/>
    <x v="44"/>
    <x v="47"/>
    <n v="0.35"/>
    <x v="0"/>
  </r>
  <r>
    <x v="2"/>
    <n v="1185732"/>
    <x v="301"/>
    <x v="3"/>
    <x v="19"/>
    <s v="Detroit"/>
    <x v="4"/>
    <n v="60"/>
    <x v="27"/>
    <x v="39"/>
    <x v="12"/>
    <n v="0.39999999999999997"/>
    <x v="0"/>
  </r>
  <r>
    <x v="2"/>
    <n v="1185732"/>
    <x v="301"/>
    <x v="3"/>
    <x v="19"/>
    <s v="Detroit"/>
    <x v="5"/>
    <n v="65"/>
    <x v="21"/>
    <x v="83"/>
    <x v="855"/>
    <n v="0.55000000000000004"/>
    <x v="0"/>
  </r>
  <r>
    <x v="2"/>
    <n v="1185732"/>
    <x v="329"/>
    <x v="3"/>
    <x v="19"/>
    <s v="Detroit"/>
    <x v="0"/>
    <n v="60"/>
    <x v="3"/>
    <x v="4"/>
    <x v="856"/>
    <n v="0.5"/>
    <x v="0"/>
  </r>
  <r>
    <x v="2"/>
    <n v="1185732"/>
    <x v="329"/>
    <x v="3"/>
    <x v="19"/>
    <s v="Detroit"/>
    <x v="1"/>
    <n v="55.000000000000007"/>
    <x v="25"/>
    <x v="223"/>
    <x v="315"/>
    <n v="0.39999999999999997"/>
    <x v="0"/>
  </r>
  <r>
    <x v="2"/>
    <n v="1185732"/>
    <x v="329"/>
    <x v="3"/>
    <x v="19"/>
    <s v="Detroit"/>
    <x v="2"/>
    <n v="50"/>
    <x v="30"/>
    <x v="79"/>
    <x v="94"/>
    <n v="0.3"/>
    <x v="0"/>
  </r>
  <r>
    <x v="2"/>
    <n v="1185732"/>
    <x v="329"/>
    <x v="3"/>
    <x v="19"/>
    <s v="Detroit"/>
    <x v="3"/>
    <n v="50"/>
    <x v="27"/>
    <x v="47"/>
    <x v="50"/>
    <n v="0.35"/>
    <x v="0"/>
  </r>
  <r>
    <x v="2"/>
    <n v="1185732"/>
    <x v="329"/>
    <x v="3"/>
    <x v="19"/>
    <s v="Detroit"/>
    <x v="4"/>
    <n v="60"/>
    <x v="20"/>
    <x v="77"/>
    <x v="303"/>
    <n v="0.39999999999999997"/>
    <x v="0"/>
  </r>
  <r>
    <x v="2"/>
    <n v="1185732"/>
    <x v="329"/>
    <x v="3"/>
    <x v="19"/>
    <s v="Detroit"/>
    <x v="5"/>
    <n v="65"/>
    <x v="26"/>
    <x v="84"/>
    <x v="857"/>
    <n v="0.55000000000000004"/>
    <x v="0"/>
  </r>
  <r>
    <x v="2"/>
    <n v="1185732"/>
    <x v="361"/>
    <x v="3"/>
    <x v="19"/>
    <s v="Detroit"/>
    <x v="0"/>
    <n v="60"/>
    <x v="10"/>
    <x v="18"/>
    <x v="858"/>
    <n v="0.5"/>
    <x v="0"/>
  </r>
  <r>
    <x v="2"/>
    <n v="1185732"/>
    <x v="361"/>
    <x v="3"/>
    <x v="19"/>
    <s v="Detroit"/>
    <x v="1"/>
    <n v="55.000000000000007"/>
    <x v="25"/>
    <x v="223"/>
    <x v="315"/>
    <n v="0.39999999999999997"/>
    <x v="0"/>
  </r>
  <r>
    <x v="2"/>
    <n v="1185732"/>
    <x v="361"/>
    <x v="3"/>
    <x v="19"/>
    <s v="Detroit"/>
    <x v="2"/>
    <n v="45.000000000000007"/>
    <x v="30"/>
    <x v="331"/>
    <x v="79"/>
    <n v="0.3"/>
    <x v="0"/>
  </r>
  <r>
    <x v="2"/>
    <n v="1185732"/>
    <x v="361"/>
    <x v="3"/>
    <x v="19"/>
    <s v="Detroit"/>
    <x v="3"/>
    <n v="35"/>
    <x v="27"/>
    <x v="155"/>
    <x v="859"/>
    <n v="0.35"/>
    <x v="0"/>
  </r>
  <r>
    <x v="2"/>
    <n v="1185732"/>
    <x v="361"/>
    <x v="3"/>
    <x v="19"/>
    <s v="Detroit"/>
    <x v="4"/>
    <n v="45.000000000000007"/>
    <x v="23"/>
    <x v="224"/>
    <x v="191"/>
    <n v="0.39999999999999997"/>
    <x v="0"/>
  </r>
  <r>
    <x v="2"/>
    <n v="1185732"/>
    <x v="361"/>
    <x v="3"/>
    <x v="19"/>
    <s v="Detroit"/>
    <x v="5"/>
    <n v="50.000000000000014"/>
    <x v="21"/>
    <x v="481"/>
    <x v="860"/>
    <n v="0.55000000000000004"/>
    <x v="0"/>
  </r>
  <r>
    <x v="2"/>
    <n v="1185732"/>
    <x v="391"/>
    <x v="3"/>
    <x v="19"/>
    <s v="Detroit"/>
    <x v="0"/>
    <n v="45.000000000000007"/>
    <x v="9"/>
    <x v="217"/>
    <x v="423"/>
    <n v="0.5"/>
    <x v="0"/>
  </r>
  <r>
    <x v="2"/>
    <n v="1185732"/>
    <x v="391"/>
    <x v="3"/>
    <x v="19"/>
    <s v="Detroit"/>
    <x v="1"/>
    <n v="40.000000000000014"/>
    <x v="24"/>
    <x v="482"/>
    <x v="861"/>
    <n v="0.39999999999999997"/>
    <x v="0"/>
  </r>
  <r>
    <x v="2"/>
    <n v="1185732"/>
    <x v="391"/>
    <x v="3"/>
    <x v="19"/>
    <s v="Detroit"/>
    <x v="2"/>
    <n v="35"/>
    <x v="23"/>
    <x v="160"/>
    <x v="214"/>
    <n v="0.3"/>
    <x v="0"/>
  </r>
  <r>
    <x v="2"/>
    <n v="1185732"/>
    <x v="391"/>
    <x v="3"/>
    <x v="19"/>
    <s v="Detroit"/>
    <x v="3"/>
    <n v="35"/>
    <x v="33"/>
    <x v="158"/>
    <x v="862"/>
    <n v="0.35"/>
    <x v="0"/>
  </r>
  <r>
    <x v="2"/>
    <n v="1185732"/>
    <x v="391"/>
    <x v="3"/>
    <x v="19"/>
    <s v="Detroit"/>
    <x v="4"/>
    <n v="45.000000000000007"/>
    <x v="33"/>
    <x v="455"/>
    <x v="178"/>
    <n v="0.39999999999999997"/>
    <x v="0"/>
  </r>
  <r>
    <x v="2"/>
    <n v="1185732"/>
    <x v="391"/>
    <x v="3"/>
    <x v="19"/>
    <s v="Detroit"/>
    <x v="5"/>
    <n v="50.000000000000014"/>
    <x v="30"/>
    <x v="450"/>
    <x v="863"/>
    <n v="0.55000000000000004"/>
    <x v="0"/>
  </r>
  <r>
    <x v="2"/>
    <n v="1185732"/>
    <x v="423"/>
    <x v="3"/>
    <x v="19"/>
    <s v="Detroit"/>
    <x v="0"/>
    <n v="50.000000000000014"/>
    <x v="29"/>
    <x v="483"/>
    <x v="864"/>
    <n v="0.5"/>
    <x v="0"/>
  </r>
  <r>
    <x v="2"/>
    <n v="1185732"/>
    <x v="423"/>
    <x v="3"/>
    <x v="19"/>
    <s v="Detroit"/>
    <x v="1"/>
    <n v="40.000000000000014"/>
    <x v="30"/>
    <x v="484"/>
    <x v="865"/>
    <n v="0.39999999999999997"/>
    <x v="0"/>
  </r>
  <r>
    <x v="2"/>
    <n v="1185732"/>
    <x v="423"/>
    <x v="3"/>
    <x v="19"/>
    <s v="Detroit"/>
    <x v="2"/>
    <n v="40.000000000000014"/>
    <x v="32"/>
    <x v="485"/>
    <x v="866"/>
    <n v="0.3"/>
    <x v="0"/>
  </r>
  <r>
    <x v="2"/>
    <n v="1185732"/>
    <x v="423"/>
    <x v="3"/>
    <x v="19"/>
    <s v="Detroit"/>
    <x v="3"/>
    <n v="40.000000000000014"/>
    <x v="46"/>
    <x v="486"/>
    <x v="867"/>
    <n v="0.35"/>
    <x v="0"/>
  </r>
  <r>
    <x v="2"/>
    <n v="1185732"/>
    <x v="423"/>
    <x v="3"/>
    <x v="19"/>
    <s v="Detroit"/>
    <x v="4"/>
    <n v="50.000000000000014"/>
    <x v="46"/>
    <x v="487"/>
    <x v="381"/>
    <n v="0.39999999999999997"/>
    <x v="0"/>
  </r>
  <r>
    <x v="2"/>
    <n v="1185732"/>
    <x v="423"/>
    <x v="3"/>
    <x v="19"/>
    <s v="Detroit"/>
    <x v="5"/>
    <n v="55.000000000000007"/>
    <x v="27"/>
    <x v="171"/>
    <x v="868"/>
    <n v="0.55000000000000004"/>
    <x v="0"/>
  </r>
  <r>
    <x v="2"/>
    <n v="1185732"/>
    <x v="453"/>
    <x v="3"/>
    <x v="19"/>
    <s v="Detroit"/>
    <x v="0"/>
    <n v="50.000000000000014"/>
    <x v="21"/>
    <x v="481"/>
    <x v="869"/>
    <n v="0.5"/>
    <x v="0"/>
  </r>
  <r>
    <x v="2"/>
    <n v="1185732"/>
    <x v="453"/>
    <x v="3"/>
    <x v="19"/>
    <s v="Detroit"/>
    <x v="1"/>
    <n v="45.000000000000014"/>
    <x v="23"/>
    <x v="467"/>
    <x v="230"/>
    <n v="0.39999999999999997"/>
    <x v="0"/>
  </r>
  <r>
    <x v="2"/>
    <n v="1185732"/>
    <x v="453"/>
    <x v="3"/>
    <x v="19"/>
    <s v="Detroit"/>
    <x v="2"/>
    <n v="45.000000000000014"/>
    <x v="51"/>
    <x v="488"/>
    <x v="870"/>
    <n v="0.3"/>
    <x v="0"/>
  </r>
  <r>
    <x v="2"/>
    <n v="1185732"/>
    <x v="453"/>
    <x v="3"/>
    <x v="19"/>
    <s v="Detroit"/>
    <x v="3"/>
    <n v="45.000000000000014"/>
    <x v="33"/>
    <x v="489"/>
    <x v="871"/>
    <n v="0.35"/>
    <x v="0"/>
  </r>
  <r>
    <x v="2"/>
    <n v="1185732"/>
    <x v="453"/>
    <x v="3"/>
    <x v="19"/>
    <s v="Detroit"/>
    <x v="4"/>
    <n v="60"/>
    <x v="31"/>
    <x v="51"/>
    <x v="872"/>
    <n v="0.39999999999999997"/>
    <x v="0"/>
  </r>
  <r>
    <x v="2"/>
    <n v="1185732"/>
    <x v="453"/>
    <x v="3"/>
    <x v="19"/>
    <s v="Detroit"/>
    <x v="5"/>
    <n v="64.999999999999986"/>
    <x v="22"/>
    <x v="490"/>
    <x v="873"/>
    <n v="0.55000000000000004"/>
    <x v="0"/>
  </r>
  <r>
    <x v="2"/>
    <n v="1185732"/>
    <x v="482"/>
    <x v="3"/>
    <x v="19"/>
    <s v="Detroit"/>
    <x v="0"/>
    <n v="60"/>
    <x v="2"/>
    <x v="12"/>
    <x v="874"/>
    <n v="0.5"/>
    <x v="0"/>
  </r>
  <r>
    <x v="2"/>
    <n v="1185732"/>
    <x v="482"/>
    <x v="3"/>
    <x v="19"/>
    <s v="Detroit"/>
    <x v="1"/>
    <n v="50"/>
    <x v="25"/>
    <x v="82"/>
    <x v="875"/>
    <n v="0.39999999999999997"/>
    <x v="0"/>
  </r>
  <r>
    <x v="0"/>
    <n v="1185732"/>
    <x v="482"/>
    <x v="3"/>
    <x v="19"/>
    <s v="Detroit"/>
    <x v="2"/>
    <n v="50"/>
    <x v="24"/>
    <x v="60"/>
    <x v="191"/>
    <n v="0.3"/>
    <x v="0"/>
  </r>
  <r>
    <x v="0"/>
    <n v="1185732"/>
    <x v="482"/>
    <x v="3"/>
    <x v="19"/>
    <s v="Detroit"/>
    <x v="3"/>
    <n v="50"/>
    <x v="20"/>
    <x v="140"/>
    <x v="138"/>
    <n v="0.35"/>
    <x v="0"/>
  </r>
  <r>
    <x v="0"/>
    <n v="1185732"/>
    <x v="482"/>
    <x v="3"/>
    <x v="19"/>
    <s v="Detroit"/>
    <x v="4"/>
    <n v="60"/>
    <x v="20"/>
    <x v="77"/>
    <x v="303"/>
    <n v="0.39999999999999997"/>
    <x v="0"/>
  </r>
  <r>
    <x v="0"/>
    <n v="1185732"/>
    <x v="482"/>
    <x v="3"/>
    <x v="19"/>
    <s v="Detroit"/>
    <x v="5"/>
    <n v="64.999999999999986"/>
    <x v="25"/>
    <x v="462"/>
    <x v="876"/>
    <n v="0.55000000000000004"/>
    <x v="0"/>
  </r>
  <r>
    <x v="0"/>
    <n v="1185732"/>
    <x v="182"/>
    <x v="3"/>
    <x v="19"/>
    <s v="Detroit"/>
    <x v="0"/>
    <n v="30"/>
    <x v="22"/>
    <x v="205"/>
    <x v="156"/>
    <n v="0.4"/>
    <x v="0"/>
  </r>
  <r>
    <x v="0"/>
    <n v="1185732"/>
    <x v="182"/>
    <x v="3"/>
    <x v="19"/>
    <s v="Detroit"/>
    <x v="1"/>
    <n v="30"/>
    <x v="32"/>
    <x v="234"/>
    <x v="877"/>
    <n v="0.35"/>
    <x v="0"/>
  </r>
  <r>
    <x v="0"/>
    <n v="1185732"/>
    <x v="182"/>
    <x v="3"/>
    <x v="19"/>
    <s v="Detroit"/>
    <x v="2"/>
    <n v="20"/>
    <x v="32"/>
    <x v="491"/>
    <x v="878"/>
    <n v="0.35"/>
    <x v="0"/>
  </r>
  <r>
    <x v="0"/>
    <n v="1185732"/>
    <x v="182"/>
    <x v="3"/>
    <x v="19"/>
    <s v="Detroit"/>
    <x v="3"/>
    <n v="25.000000000000007"/>
    <x v="34"/>
    <x v="392"/>
    <x v="879"/>
    <n v="0.4"/>
    <x v="0"/>
  </r>
  <r>
    <x v="0"/>
    <n v="1185732"/>
    <x v="182"/>
    <x v="3"/>
    <x v="19"/>
    <s v="Detroit"/>
    <x v="4"/>
    <n v="40"/>
    <x v="45"/>
    <x v="197"/>
    <x v="279"/>
    <n v="0.35"/>
    <x v="0"/>
  </r>
  <r>
    <x v="0"/>
    <n v="1185732"/>
    <x v="182"/>
    <x v="3"/>
    <x v="19"/>
    <s v="Detroit"/>
    <x v="5"/>
    <n v="30"/>
    <x v="32"/>
    <x v="234"/>
    <x v="391"/>
    <n v="0.5"/>
    <x v="0"/>
  </r>
  <r>
    <x v="0"/>
    <n v="1185732"/>
    <x v="213"/>
    <x v="3"/>
    <x v="19"/>
    <s v="Detroit"/>
    <x v="0"/>
    <n v="30"/>
    <x v="21"/>
    <x v="161"/>
    <x v="64"/>
    <n v="0.4"/>
    <x v="0"/>
  </r>
  <r>
    <x v="0"/>
    <n v="1185732"/>
    <x v="213"/>
    <x v="3"/>
    <x v="19"/>
    <s v="Detroit"/>
    <x v="1"/>
    <n v="30"/>
    <x v="45"/>
    <x v="148"/>
    <x v="212"/>
    <n v="0.35"/>
    <x v="0"/>
  </r>
  <r>
    <x v="0"/>
    <n v="1185732"/>
    <x v="213"/>
    <x v="3"/>
    <x v="19"/>
    <s v="Detroit"/>
    <x v="2"/>
    <n v="20"/>
    <x v="47"/>
    <x v="127"/>
    <x v="190"/>
    <n v="0.35"/>
    <x v="0"/>
  </r>
  <r>
    <x v="0"/>
    <n v="1185732"/>
    <x v="213"/>
    <x v="3"/>
    <x v="20"/>
    <s v="St. Louis"/>
    <x v="3"/>
    <n v="25.000000000000007"/>
    <x v="43"/>
    <x v="459"/>
    <x v="823"/>
    <n v="0.4"/>
    <x v="0"/>
  </r>
  <r>
    <x v="0"/>
    <n v="1185732"/>
    <x v="213"/>
    <x v="3"/>
    <x v="20"/>
    <s v="St. Louis"/>
    <x v="4"/>
    <n v="40"/>
    <x v="45"/>
    <x v="197"/>
    <x v="279"/>
    <n v="0.35"/>
    <x v="0"/>
  </r>
  <r>
    <x v="0"/>
    <n v="1185732"/>
    <x v="213"/>
    <x v="3"/>
    <x v="20"/>
    <s v="St. Louis"/>
    <x v="5"/>
    <n v="30"/>
    <x v="46"/>
    <x v="150"/>
    <x v="49"/>
    <n v="0.5"/>
    <x v="0"/>
  </r>
  <r>
    <x v="0"/>
    <n v="1185732"/>
    <x v="222"/>
    <x v="3"/>
    <x v="20"/>
    <s v="St. Louis"/>
    <x v="0"/>
    <n v="35"/>
    <x v="69"/>
    <x v="492"/>
    <x v="880"/>
    <n v="0.4"/>
    <x v="0"/>
  </r>
  <r>
    <x v="0"/>
    <n v="1185732"/>
    <x v="222"/>
    <x v="3"/>
    <x v="20"/>
    <s v="St. Louis"/>
    <x v="1"/>
    <n v="35"/>
    <x v="48"/>
    <x v="204"/>
    <x v="290"/>
    <n v="0.35"/>
    <x v="0"/>
  </r>
  <r>
    <x v="0"/>
    <n v="1185732"/>
    <x v="222"/>
    <x v="3"/>
    <x v="20"/>
    <s v="St. Louis"/>
    <x v="2"/>
    <n v="25.000000000000007"/>
    <x v="44"/>
    <x v="493"/>
    <x v="881"/>
    <n v="0.35"/>
    <x v="0"/>
  </r>
  <r>
    <x v="0"/>
    <n v="1185732"/>
    <x v="222"/>
    <x v="3"/>
    <x v="20"/>
    <s v="St. Louis"/>
    <x v="3"/>
    <n v="30"/>
    <x v="40"/>
    <x v="129"/>
    <x v="506"/>
    <n v="0.4"/>
    <x v="0"/>
  </r>
  <r>
    <x v="0"/>
    <n v="1185732"/>
    <x v="222"/>
    <x v="3"/>
    <x v="20"/>
    <s v="St. Louis"/>
    <x v="4"/>
    <n v="45"/>
    <x v="43"/>
    <x v="128"/>
    <x v="196"/>
    <n v="0.35"/>
    <x v="0"/>
  </r>
  <r>
    <x v="0"/>
    <n v="1185732"/>
    <x v="222"/>
    <x v="3"/>
    <x v="20"/>
    <s v="St. Louis"/>
    <x v="5"/>
    <n v="35"/>
    <x v="44"/>
    <x v="208"/>
    <x v="751"/>
    <n v="0.5"/>
    <x v="0"/>
  </r>
  <r>
    <x v="0"/>
    <n v="1185732"/>
    <x v="241"/>
    <x v="3"/>
    <x v="20"/>
    <s v="St. Louis"/>
    <x v="0"/>
    <n v="35"/>
    <x v="30"/>
    <x v="327"/>
    <x v="882"/>
    <n v="0.4"/>
    <x v="0"/>
  </r>
  <r>
    <x v="0"/>
    <n v="1185732"/>
    <x v="241"/>
    <x v="3"/>
    <x v="20"/>
    <s v="St. Louis"/>
    <x v="1"/>
    <n v="30.000000000000004"/>
    <x v="34"/>
    <x v="190"/>
    <x v="274"/>
    <n v="0.35"/>
    <x v="0"/>
  </r>
  <r>
    <x v="0"/>
    <n v="1185732"/>
    <x v="241"/>
    <x v="3"/>
    <x v="20"/>
    <s v="St. Louis"/>
    <x v="2"/>
    <n v="20.000000000000007"/>
    <x v="34"/>
    <x v="494"/>
    <x v="883"/>
    <n v="0.35"/>
    <x v="0"/>
  </r>
  <r>
    <x v="0"/>
    <n v="1185732"/>
    <x v="241"/>
    <x v="3"/>
    <x v="20"/>
    <s v="St. Louis"/>
    <x v="3"/>
    <n v="25"/>
    <x v="40"/>
    <x v="120"/>
    <x v="181"/>
    <n v="0.4"/>
    <x v="0"/>
  </r>
  <r>
    <x v="0"/>
    <n v="1185732"/>
    <x v="241"/>
    <x v="3"/>
    <x v="20"/>
    <s v="St. Louis"/>
    <x v="4"/>
    <n v="40"/>
    <x v="37"/>
    <x v="125"/>
    <x v="188"/>
    <n v="0.35"/>
    <x v="0"/>
  </r>
  <r>
    <x v="0"/>
    <n v="1185732"/>
    <x v="241"/>
    <x v="3"/>
    <x v="20"/>
    <s v="St. Louis"/>
    <x v="5"/>
    <n v="30.000000000000004"/>
    <x v="44"/>
    <x v="189"/>
    <x v="96"/>
    <n v="0.5"/>
    <x v="0"/>
  </r>
  <r>
    <x v="0"/>
    <n v="1185732"/>
    <x v="272"/>
    <x v="3"/>
    <x v="20"/>
    <s v="St. Louis"/>
    <x v="0"/>
    <n v="40"/>
    <x v="69"/>
    <x v="495"/>
    <x v="884"/>
    <n v="0.4"/>
    <x v="0"/>
  </r>
  <r>
    <x v="0"/>
    <n v="1185732"/>
    <x v="272"/>
    <x v="3"/>
    <x v="20"/>
    <s v="St. Louis"/>
    <x v="1"/>
    <n v="35.000000000000007"/>
    <x v="45"/>
    <x v="400"/>
    <x v="885"/>
    <n v="0.35"/>
    <x v="0"/>
  </r>
  <r>
    <x v="0"/>
    <n v="1185732"/>
    <x v="272"/>
    <x v="3"/>
    <x v="20"/>
    <s v="St. Louis"/>
    <x v="2"/>
    <n v="30.000000000000004"/>
    <x v="48"/>
    <x v="381"/>
    <x v="273"/>
    <n v="0.35"/>
    <x v="0"/>
  </r>
  <r>
    <x v="0"/>
    <n v="1185732"/>
    <x v="272"/>
    <x v="3"/>
    <x v="20"/>
    <s v="St. Louis"/>
    <x v="3"/>
    <n v="30.000000000000004"/>
    <x v="37"/>
    <x v="311"/>
    <x v="821"/>
    <n v="0.4"/>
    <x v="0"/>
  </r>
  <r>
    <x v="0"/>
    <n v="1185732"/>
    <x v="272"/>
    <x v="3"/>
    <x v="20"/>
    <s v="St. Louis"/>
    <x v="4"/>
    <n v="44.999999999999993"/>
    <x v="43"/>
    <x v="469"/>
    <x v="886"/>
    <n v="0.35"/>
    <x v="0"/>
  </r>
  <r>
    <x v="0"/>
    <n v="1185732"/>
    <x v="272"/>
    <x v="3"/>
    <x v="20"/>
    <s v="St. Louis"/>
    <x v="5"/>
    <n v="49.999999999999993"/>
    <x v="44"/>
    <x v="496"/>
    <x v="887"/>
    <n v="0.5"/>
    <x v="0"/>
  </r>
  <r>
    <x v="0"/>
    <n v="1185732"/>
    <x v="302"/>
    <x v="3"/>
    <x v="20"/>
    <s v="St. Louis"/>
    <x v="0"/>
    <n v="35"/>
    <x v="24"/>
    <x v="195"/>
    <x v="97"/>
    <n v="0.4"/>
    <x v="0"/>
  </r>
  <r>
    <x v="0"/>
    <n v="1185732"/>
    <x v="302"/>
    <x v="3"/>
    <x v="20"/>
    <s v="St. Louis"/>
    <x v="1"/>
    <n v="30.000000000000011"/>
    <x v="44"/>
    <x v="497"/>
    <x v="888"/>
    <n v="0.35"/>
    <x v="0"/>
  </r>
  <r>
    <x v="0"/>
    <n v="1185732"/>
    <x v="302"/>
    <x v="3"/>
    <x v="20"/>
    <s v="St. Louis"/>
    <x v="2"/>
    <n v="25.000000000000007"/>
    <x v="47"/>
    <x v="498"/>
    <x v="889"/>
    <n v="0.35"/>
    <x v="0"/>
  </r>
  <r>
    <x v="0"/>
    <n v="1185732"/>
    <x v="302"/>
    <x v="3"/>
    <x v="20"/>
    <s v="St. Louis"/>
    <x v="3"/>
    <n v="25.000000000000007"/>
    <x v="44"/>
    <x v="493"/>
    <x v="890"/>
    <n v="0.4"/>
    <x v="0"/>
  </r>
  <r>
    <x v="0"/>
    <n v="1185732"/>
    <x v="302"/>
    <x v="3"/>
    <x v="20"/>
    <s v="St. Louis"/>
    <x v="4"/>
    <n v="40"/>
    <x v="44"/>
    <x v="162"/>
    <x v="136"/>
    <n v="0.35"/>
    <x v="0"/>
  </r>
  <r>
    <x v="0"/>
    <n v="1185732"/>
    <x v="302"/>
    <x v="3"/>
    <x v="20"/>
    <s v="St. Louis"/>
    <x v="5"/>
    <n v="45"/>
    <x v="27"/>
    <x v="44"/>
    <x v="891"/>
    <n v="0.5"/>
    <x v="0"/>
  </r>
  <r>
    <x v="0"/>
    <n v="1185732"/>
    <x v="331"/>
    <x v="3"/>
    <x v="20"/>
    <s v="St. Louis"/>
    <x v="0"/>
    <n v="40"/>
    <x v="29"/>
    <x v="60"/>
    <x v="213"/>
    <n v="0.4"/>
    <x v="0"/>
  </r>
  <r>
    <x v="0"/>
    <n v="1185732"/>
    <x v="331"/>
    <x v="3"/>
    <x v="20"/>
    <s v="St. Louis"/>
    <x v="1"/>
    <n v="35.000000000000007"/>
    <x v="23"/>
    <x v="499"/>
    <x v="470"/>
    <n v="0.35"/>
    <x v="0"/>
  </r>
  <r>
    <x v="0"/>
    <n v="1185732"/>
    <x v="331"/>
    <x v="3"/>
    <x v="20"/>
    <s v="St. Louis"/>
    <x v="2"/>
    <n v="30.000000000000004"/>
    <x v="32"/>
    <x v="165"/>
    <x v="877"/>
    <n v="0.35"/>
    <x v="0"/>
  </r>
  <r>
    <x v="0"/>
    <n v="1185732"/>
    <x v="331"/>
    <x v="3"/>
    <x v="20"/>
    <s v="St. Louis"/>
    <x v="3"/>
    <n v="30.000000000000004"/>
    <x v="47"/>
    <x v="134"/>
    <x v="733"/>
    <n v="0.4"/>
    <x v="0"/>
  </r>
  <r>
    <x v="0"/>
    <n v="1185732"/>
    <x v="331"/>
    <x v="3"/>
    <x v="20"/>
    <s v="St. Louis"/>
    <x v="4"/>
    <n v="40"/>
    <x v="47"/>
    <x v="149"/>
    <x v="214"/>
    <n v="0.35"/>
    <x v="0"/>
  </r>
  <r>
    <x v="0"/>
    <n v="1185732"/>
    <x v="331"/>
    <x v="3"/>
    <x v="20"/>
    <s v="St. Louis"/>
    <x v="5"/>
    <n v="45"/>
    <x v="20"/>
    <x v="112"/>
    <x v="539"/>
    <n v="0.5"/>
    <x v="0"/>
  </r>
  <r>
    <x v="0"/>
    <n v="1185732"/>
    <x v="363"/>
    <x v="3"/>
    <x v="20"/>
    <s v="St. Louis"/>
    <x v="0"/>
    <n v="40"/>
    <x v="19"/>
    <x v="58"/>
    <x v="67"/>
    <n v="0.4"/>
    <x v="0"/>
  </r>
  <r>
    <x v="0"/>
    <n v="1185732"/>
    <x v="363"/>
    <x v="3"/>
    <x v="20"/>
    <s v="St. Louis"/>
    <x v="1"/>
    <n v="40.000000000000007"/>
    <x v="33"/>
    <x v="500"/>
    <x v="581"/>
    <n v="0.35"/>
    <x v="0"/>
  </r>
  <r>
    <x v="0"/>
    <n v="1185732"/>
    <x v="363"/>
    <x v="3"/>
    <x v="20"/>
    <s v="St. Louis"/>
    <x v="2"/>
    <n v="35"/>
    <x v="46"/>
    <x v="162"/>
    <x v="136"/>
    <n v="0.35"/>
    <x v="0"/>
  </r>
  <r>
    <x v="0"/>
    <n v="1185732"/>
    <x v="363"/>
    <x v="3"/>
    <x v="20"/>
    <s v="St. Louis"/>
    <x v="3"/>
    <n v="25.000000000000007"/>
    <x v="45"/>
    <x v="501"/>
    <x v="892"/>
    <n v="0.4"/>
    <x v="0"/>
  </r>
  <r>
    <x v="0"/>
    <n v="1185732"/>
    <x v="363"/>
    <x v="3"/>
    <x v="20"/>
    <s v="St. Louis"/>
    <x v="4"/>
    <n v="35"/>
    <x v="48"/>
    <x v="204"/>
    <x v="290"/>
    <n v="0.35"/>
    <x v="0"/>
  </r>
  <r>
    <x v="0"/>
    <n v="1185732"/>
    <x v="363"/>
    <x v="3"/>
    <x v="20"/>
    <s v="St. Louis"/>
    <x v="5"/>
    <n v="40"/>
    <x v="33"/>
    <x v="237"/>
    <x v="893"/>
    <n v="0.5"/>
    <x v="0"/>
  </r>
  <r>
    <x v="0"/>
    <n v="1185732"/>
    <x v="395"/>
    <x v="3"/>
    <x v="20"/>
    <s v="St. Louis"/>
    <x v="0"/>
    <n v="35"/>
    <x v="24"/>
    <x v="195"/>
    <x v="97"/>
    <n v="0.4"/>
    <x v="0"/>
  </r>
  <r>
    <x v="0"/>
    <n v="1185732"/>
    <x v="395"/>
    <x v="3"/>
    <x v="20"/>
    <s v="St. Louis"/>
    <x v="1"/>
    <n v="30.000000000000011"/>
    <x v="46"/>
    <x v="502"/>
    <x v="894"/>
    <n v="0.35"/>
    <x v="0"/>
  </r>
  <r>
    <x v="0"/>
    <n v="1185732"/>
    <x v="395"/>
    <x v="3"/>
    <x v="20"/>
    <s v="St. Louis"/>
    <x v="2"/>
    <n v="15.000000000000002"/>
    <x v="48"/>
    <x v="354"/>
    <x v="475"/>
    <n v="0.35"/>
    <x v="0"/>
  </r>
  <r>
    <x v="0"/>
    <n v="1185732"/>
    <x v="395"/>
    <x v="3"/>
    <x v="20"/>
    <s v="St. Louis"/>
    <x v="3"/>
    <n v="15.000000000000002"/>
    <x v="34"/>
    <x v="503"/>
    <x v="895"/>
    <n v="0.4"/>
    <x v="0"/>
  </r>
  <r>
    <x v="0"/>
    <n v="1185732"/>
    <x v="395"/>
    <x v="3"/>
    <x v="20"/>
    <s v="St. Louis"/>
    <x v="4"/>
    <n v="25"/>
    <x v="34"/>
    <x v="376"/>
    <x v="896"/>
    <n v="0.35"/>
    <x v="0"/>
  </r>
  <r>
    <x v="0"/>
    <n v="1185732"/>
    <x v="395"/>
    <x v="3"/>
    <x v="20"/>
    <s v="St. Louis"/>
    <x v="5"/>
    <n v="30.000000000000004"/>
    <x v="44"/>
    <x v="189"/>
    <x v="96"/>
    <n v="0.5"/>
    <x v="0"/>
  </r>
  <r>
    <x v="0"/>
    <n v="1185732"/>
    <x v="424"/>
    <x v="3"/>
    <x v="20"/>
    <s v="St. Louis"/>
    <x v="0"/>
    <n v="35"/>
    <x v="27"/>
    <x v="155"/>
    <x v="221"/>
    <n v="0.4"/>
    <x v="0"/>
  </r>
  <r>
    <x v="0"/>
    <n v="1185732"/>
    <x v="424"/>
    <x v="3"/>
    <x v="20"/>
    <s v="St. Louis"/>
    <x v="1"/>
    <n v="25"/>
    <x v="44"/>
    <x v="132"/>
    <x v="195"/>
    <n v="0.35"/>
    <x v="0"/>
  </r>
  <r>
    <x v="0"/>
    <n v="1185732"/>
    <x v="424"/>
    <x v="3"/>
    <x v="20"/>
    <s v="St. Louis"/>
    <x v="2"/>
    <n v="25"/>
    <x v="43"/>
    <x v="146"/>
    <x v="269"/>
    <n v="0.35"/>
    <x v="0"/>
  </r>
  <r>
    <x v="0"/>
    <n v="1185732"/>
    <x v="424"/>
    <x v="3"/>
    <x v="20"/>
    <s v="St. Louis"/>
    <x v="3"/>
    <n v="25"/>
    <x v="37"/>
    <x v="182"/>
    <x v="270"/>
    <n v="0.4"/>
    <x v="0"/>
  </r>
  <r>
    <x v="0"/>
    <n v="1185732"/>
    <x v="424"/>
    <x v="3"/>
    <x v="20"/>
    <s v="St. Louis"/>
    <x v="4"/>
    <n v="35"/>
    <x v="37"/>
    <x v="122"/>
    <x v="184"/>
    <n v="0.35"/>
    <x v="0"/>
  </r>
  <r>
    <x v="0"/>
    <n v="1185732"/>
    <x v="424"/>
    <x v="3"/>
    <x v="20"/>
    <s v="St. Louis"/>
    <x v="5"/>
    <n v="39.999999999999993"/>
    <x v="44"/>
    <x v="504"/>
    <x v="897"/>
    <n v="0.5"/>
    <x v="0"/>
  </r>
  <r>
    <x v="0"/>
    <n v="1185732"/>
    <x v="455"/>
    <x v="3"/>
    <x v="20"/>
    <s v="St. Louis"/>
    <x v="0"/>
    <n v="35"/>
    <x v="23"/>
    <x v="160"/>
    <x v="429"/>
    <n v="0.4"/>
    <x v="0"/>
  </r>
  <r>
    <x v="0"/>
    <n v="1185732"/>
    <x v="455"/>
    <x v="3"/>
    <x v="20"/>
    <s v="St. Louis"/>
    <x v="1"/>
    <n v="25.000000000000007"/>
    <x v="44"/>
    <x v="493"/>
    <x v="881"/>
    <n v="0.35"/>
    <x v="0"/>
  </r>
  <r>
    <x v="0"/>
    <n v="1185732"/>
    <x v="455"/>
    <x v="3"/>
    <x v="20"/>
    <s v="St. Louis"/>
    <x v="2"/>
    <n v="25.000000000000007"/>
    <x v="70"/>
    <x v="505"/>
    <x v="898"/>
    <n v="0.35"/>
    <x v="0"/>
  </r>
  <r>
    <x v="0"/>
    <n v="1185732"/>
    <x v="455"/>
    <x v="3"/>
    <x v="20"/>
    <s v="St. Louis"/>
    <x v="3"/>
    <n v="25.000000000000007"/>
    <x v="45"/>
    <x v="501"/>
    <x v="892"/>
    <n v="0.4"/>
    <x v="0"/>
  </r>
  <r>
    <x v="0"/>
    <n v="1185732"/>
    <x v="455"/>
    <x v="3"/>
    <x v="20"/>
    <s v="St. Louis"/>
    <x v="4"/>
    <n v="44.999999999999993"/>
    <x v="48"/>
    <x v="324"/>
    <x v="899"/>
    <n v="0.35"/>
    <x v="0"/>
  </r>
  <r>
    <x v="0"/>
    <n v="1185732"/>
    <x v="455"/>
    <x v="3"/>
    <x v="20"/>
    <s v="St. Louis"/>
    <x v="5"/>
    <n v="49.999999999999986"/>
    <x v="46"/>
    <x v="506"/>
    <x v="900"/>
    <n v="0.5"/>
    <x v="0"/>
  </r>
  <r>
    <x v="0"/>
    <n v="1185732"/>
    <x v="484"/>
    <x v="3"/>
    <x v="20"/>
    <s v="St. Louis"/>
    <x v="0"/>
    <n v="44.999999999999993"/>
    <x v="25"/>
    <x v="507"/>
    <x v="901"/>
    <n v="0.4"/>
    <x v="0"/>
  </r>
  <r>
    <x v="0"/>
    <n v="1185732"/>
    <x v="484"/>
    <x v="3"/>
    <x v="20"/>
    <s v="St. Louis"/>
    <x v="1"/>
    <n v="35"/>
    <x v="31"/>
    <x v="154"/>
    <x v="543"/>
    <n v="0.35"/>
    <x v="0"/>
  </r>
  <r>
    <x v="3"/>
    <n v="1185732"/>
    <x v="484"/>
    <x v="3"/>
    <x v="20"/>
    <s v="St. Louis"/>
    <x v="2"/>
    <n v="35"/>
    <x v="46"/>
    <x v="162"/>
    <x v="136"/>
    <n v="0.35"/>
    <x v="0"/>
  </r>
  <r>
    <x v="3"/>
    <n v="1185732"/>
    <x v="484"/>
    <x v="3"/>
    <x v="20"/>
    <s v="St. Louis"/>
    <x v="3"/>
    <n v="35"/>
    <x v="44"/>
    <x v="208"/>
    <x v="136"/>
    <n v="0.4"/>
    <x v="0"/>
  </r>
  <r>
    <x v="3"/>
    <n v="1185732"/>
    <x v="484"/>
    <x v="3"/>
    <x v="20"/>
    <s v="St. Louis"/>
    <x v="4"/>
    <n v="44.999999999999993"/>
    <x v="44"/>
    <x v="508"/>
    <x v="902"/>
    <n v="0.35"/>
    <x v="0"/>
  </r>
  <r>
    <x v="3"/>
    <n v="1185732"/>
    <x v="484"/>
    <x v="3"/>
    <x v="20"/>
    <s v="St. Louis"/>
    <x v="5"/>
    <n v="49.999999999999986"/>
    <x v="31"/>
    <x v="407"/>
    <x v="903"/>
    <n v="0.5"/>
    <x v="0"/>
  </r>
  <r>
    <x v="3"/>
    <n v="1185732"/>
    <x v="175"/>
    <x v="3"/>
    <x v="20"/>
    <s v="St. Louis"/>
    <x v="0"/>
    <n v="25"/>
    <x v="21"/>
    <x v="156"/>
    <x v="53"/>
    <n v="0.4"/>
    <x v="0"/>
  </r>
  <r>
    <x v="3"/>
    <n v="1185732"/>
    <x v="175"/>
    <x v="3"/>
    <x v="20"/>
    <s v="St. Louis"/>
    <x v="1"/>
    <n v="25"/>
    <x v="33"/>
    <x v="477"/>
    <x v="711"/>
    <n v="0.35"/>
    <x v="0"/>
  </r>
  <r>
    <x v="3"/>
    <n v="1185732"/>
    <x v="175"/>
    <x v="3"/>
    <x v="20"/>
    <s v="St. Louis"/>
    <x v="2"/>
    <n v="15.000000000000002"/>
    <x v="33"/>
    <x v="509"/>
    <x v="904"/>
    <n v="0.35"/>
    <x v="0"/>
  </r>
  <r>
    <x v="3"/>
    <n v="1185732"/>
    <x v="175"/>
    <x v="3"/>
    <x v="20"/>
    <s v="St. Louis"/>
    <x v="3"/>
    <n v="20.000000000000007"/>
    <x v="45"/>
    <x v="510"/>
    <x v="905"/>
    <n v="0.4"/>
    <x v="0"/>
  </r>
  <r>
    <x v="3"/>
    <n v="1185732"/>
    <x v="175"/>
    <x v="3"/>
    <x v="20"/>
    <s v="St. Louis"/>
    <x v="4"/>
    <n v="35"/>
    <x v="47"/>
    <x v="333"/>
    <x v="786"/>
    <n v="0.35"/>
    <x v="0"/>
  </r>
  <r>
    <x v="3"/>
    <n v="1185732"/>
    <x v="175"/>
    <x v="3"/>
    <x v="20"/>
    <s v="St. Louis"/>
    <x v="5"/>
    <n v="25"/>
    <x v="33"/>
    <x v="477"/>
    <x v="906"/>
    <n v="0.5"/>
    <x v="0"/>
  </r>
  <r>
    <x v="3"/>
    <n v="1185732"/>
    <x v="206"/>
    <x v="3"/>
    <x v="20"/>
    <s v="St. Louis"/>
    <x v="0"/>
    <n v="25"/>
    <x v="26"/>
    <x v="511"/>
    <x v="92"/>
    <n v="0.4"/>
    <x v="0"/>
  </r>
  <r>
    <x v="3"/>
    <n v="1185732"/>
    <x v="206"/>
    <x v="3"/>
    <x v="20"/>
    <s v="St. Louis"/>
    <x v="1"/>
    <n v="25"/>
    <x v="47"/>
    <x v="512"/>
    <x v="673"/>
    <n v="0.35"/>
    <x v="0"/>
  </r>
  <r>
    <x v="3"/>
    <n v="1185732"/>
    <x v="206"/>
    <x v="3"/>
    <x v="20"/>
    <s v="St. Louis"/>
    <x v="2"/>
    <n v="15.000000000000002"/>
    <x v="32"/>
    <x v="513"/>
    <x v="907"/>
    <n v="0.35"/>
    <x v="0"/>
  </r>
  <r>
    <x v="3"/>
    <n v="1185732"/>
    <x v="206"/>
    <x v="2"/>
    <x v="21"/>
    <s v="Salt Lake City"/>
    <x v="3"/>
    <n v="20.000000000000007"/>
    <x v="48"/>
    <x v="514"/>
    <x v="908"/>
    <n v="0.4"/>
    <x v="0"/>
  </r>
  <r>
    <x v="3"/>
    <n v="1185732"/>
    <x v="206"/>
    <x v="2"/>
    <x v="21"/>
    <s v="Salt Lake City"/>
    <x v="4"/>
    <n v="35"/>
    <x v="47"/>
    <x v="333"/>
    <x v="786"/>
    <n v="0.35"/>
    <x v="0"/>
  </r>
  <r>
    <x v="3"/>
    <n v="1185732"/>
    <x v="206"/>
    <x v="2"/>
    <x v="21"/>
    <s v="Salt Lake City"/>
    <x v="5"/>
    <n v="25"/>
    <x v="31"/>
    <x v="128"/>
    <x v="154"/>
    <n v="0.5"/>
    <x v="0"/>
  </r>
  <r>
    <x v="3"/>
    <n v="1185732"/>
    <x v="215"/>
    <x v="2"/>
    <x v="21"/>
    <s v="Salt Lake City"/>
    <x v="0"/>
    <n v="30.000000000000004"/>
    <x v="71"/>
    <x v="515"/>
    <x v="909"/>
    <n v="0.4"/>
    <x v="0"/>
  </r>
  <r>
    <x v="3"/>
    <n v="1185732"/>
    <x v="215"/>
    <x v="2"/>
    <x v="21"/>
    <s v="Salt Lake City"/>
    <x v="1"/>
    <n v="30.000000000000004"/>
    <x v="44"/>
    <x v="189"/>
    <x v="290"/>
    <n v="0.35"/>
    <x v="0"/>
  </r>
  <r>
    <x v="3"/>
    <n v="1185732"/>
    <x v="215"/>
    <x v="2"/>
    <x v="21"/>
    <s v="Salt Lake City"/>
    <x v="2"/>
    <n v="20.000000000000007"/>
    <x v="46"/>
    <x v="516"/>
    <x v="910"/>
    <n v="0.35"/>
    <x v="0"/>
  </r>
  <r>
    <x v="3"/>
    <n v="1185732"/>
    <x v="215"/>
    <x v="2"/>
    <x v="21"/>
    <s v="Salt Lake City"/>
    <x v="3"/>
    <n v="25"/>
    <x v="43"/>
    <x v="146"/>
    <x v="209"/>
    <n v="0.4"/>
    <x v="0"/>
  </r>
  <r>
    <x v="3"/>
    <n v="1185732"/>
    <x v="215"/>
    <x v="2"/>
    <x v="21"/>
    <s v="Salt Lake City"/>
    <x v="4"/>
    <n v="40"/>
    <x v="48"/>
    <x v="150"/>
    <x v="216"/>
    <n v="0.35"/>
    <x v="0"/>
  </r>
  <r>
    <x v="3"/>
    <n v="1185732"/>
    <x v="215"/>
    <x v="2"/>
    <x v="21"/>
    <s v="Salt Lake City"/>
    <x v="5"/>
    <n v="30.000000000000004"/>
    <x v="46"/>
    <x v="202"/>
    <x v="525"/>
    <n v="0.5"/>
    <x v="0"/>
  </r>
  <r>
    <x v="3"/>
    <n v="1185732"/>
    <x v="234"/>
    <x v="2"/>
    <x v="21"/>
    <s v="Salt Lake City"/>
    <x v="0"/>
    <n v="30.000000000000004"/>
    <x v="22"/>
    <x v="517"/>
    <x v="552"/>
    <n v="0.4"/>
    <x v="0"/>
  </r>
  <r>
    <x v="3"/>
    <n v="1185732"/>
    <x v="234"/>
    <x v="2"/>
    <x v="21"/>
    <s v="Salt Lake City"/>
    <x v="1"/>
    <n v="25.000000000000007"/>
    <x v="45"/>
    <x v="501"/>
    <x v="685"/>
    <n v="0.35"/>
    <x v="0"/>
  </r>
  <r>
    <x v="3"/>
    <n v="1185732"/>
    <x v="234"/>
    <x v="2"/>
    <x v="21"/>
    <s v="Salt Lake City"/>
    <x v="2"/>
    <n v="15.000000000000007"/>
    <x v="45"/>
    <x v="518"/>
    <x v="911"/>
    <n v="0.35"/>
    <x v="0"/>
  </r>
  <r>
    <x v="3"/>
    <n v="1185732"/>
    <x v="234"/>
    <x v="2"/>
    <x v="21"/>
    <s v="Salt Lake City"/>
    <x v="3"/>
    <n v="20"/>
    <x v="43"/>
    <x v="120"/>
    <x v="181"/>
    <n v="0.4"/>
    <x v="0"/>
  </r>
  <r>
    <x v="3"/>
    <n v="1185732"/>
    <x v="234"/>
    <x v="2"/>
    <x v="21"/>
    <s v="Salt Lake City"/>
    <x v="4"/>
    <n v="35"/>
    <x v="34"/>
    <x v="119"/>
    <x v="180"/>
    <n v="0.35"/>
    <x v="0"/>
  </r>
  <r>
    <x v="3"/>
    <n v="1185732"/>
    <x v="234"/>
    <x v="2"/>
    <x v="21"/>
    <s v="Salt Lake City"/>
    <x v="5"/>
    <n v="25.000000000000007"/>
    <x v="46"/>
    <x v="336"/>
    <x v="549"/>
    <n v="0.5"/>
    <x v="0"/>
  </r>
  <r>
    <x v="3"/>
    <n v="1185732"/>
    <x v="265"/>
    <x v="2"/>
    <x v="21"/>
    <s v="Salt Lake City"/>
    <x v="0"/>
    <n v="35"/>
    <x v="71"/>
    <x v="519"/>
    <x v="912"/>
    <n v="0.4"/>
    <x v="0"/>
  </r>
  <r>
    <x v="3"/>
    <n v="1185732"/>
    <x v="265"/>
    <x v="2"/>
    <x v="21"/>
    <s v="Salt Lake City"/>
    <x v="1"/>
    <n v="30.000000000000011"/>
    <x v="47"/>
    <x v="520"/>
    <x v="913"/>
    <n v="0.35"/>
    <x v="0"/>
  </r>
  <r>
    <x v="3"/>
    <n v="1185732"/>
    <x v="265"/>
    <x v="2"/>
    <x v="21"/>
    <s v="Salt Lake City"/>
    <x v="2"/>
    <n v="25.000000000000007"/>
    <x v="44"/>
    <x v="493"/>
    <x v="881"/>
    <n v="0.35"/>
    <x v="0"/>
  </r>
  <r>
    <x v="3"/>
    <n v="1185732"/>
    <x v="265"/>
    <x v="2"/>
    <x v="21"/>
    <s v="Salt Lake City"/>
    <x v="3"/>
    <n v="25.000000000000007"/>
    <x v="34"/>
    <x v="392"/>
    <x v="879"/>
    <n v="0.4"/>
    <x v="0"/>
  </r>
  <r>
    <x v="3"/>
    <n v="1185732"/>
    <x v="265"/>
    <x v="2"/>
    <x v="21"/>
    <s v="Salt Lake City"/>
    <x v="4"/>
    <n v="40"/>
    <x v="48"/>
    <x v="150"/>
    <x v="216"/>
    <n v="0.35"/>
    <x v="0"/>
  </r>
  <r>
    <x v="3"/>
    <n v="1185732"/>
    <x v="265"/>
    <x v="2"/>
    <x v="21"/>
    <s v="Salt Lake City"/>
    <x v="5"/>
    <n v="44.999999999999993"/>
    <x v="46"/>
    <x v="521"/>
    <x v="914"/>
    <n v="0.5"/>
    <x v="0"/>
  </r>
  <r>
    <x v="3"/>
    <n v="1185732"/>
    <x v="295"/>
    <x v="2"/>
    <x v="21"/>
    <s v="Salt Lake City"/>
    <x v="0"/>
    <n v="30.000000000000004"/>
    <x v="25"/>
    <x v="403"/>
    <x v="308"/>
    <n v="0.4"/>
    <x v="0"/>
  </r>
  <r>
    <x v="3"/>
    <n v="1185732"/>
    <x v="295"/>
    <x v="2"/>
    <x v="21"/>
    <s v="Salt Lake City"/>
    <x v="1"/>
    <n v="25.000000000000011"/>
    <x v="46"/>
    <x v="522"/>
    <x v="890"/>
    <n v="0.35"/>
    <x v="0"/>
  </r>
  <r>
    <x v="3"/>
    <n v="1185732"/>
    <x v="295"/>
    <x v="2"/>
    <x v="21"/>
    <s v="Salt Lake City"/>
    <x v="2"/>
    <n v="20.000000000000007"/>
    <x v="32"/>
    <x v="523"/>
    <x v="915"/>
    <n v="0.35"/>
    <x v="0"/>
  </r>
  <r>
    <x v="3"/>
    <n v="1185732"/>
    <x v="295"/>
    <x v="2"/>
    <x v="21"/>
    <s v="Salt Lake City"/>
    <x v="3"/>
    <n v="20.000000000000007"/>
    <x v="46"/>
    <x v="516"/>
    <x v="916"/>
    <n v="0.4"/>
    <x v="0"/>
  </r>
  <r>
    <x v="3"/>
    <n v="1185732"/>
    <x v="295"/>
    <x v="2"/>
    <x v="21"/>
    <s v="Salt Lake City"/>
    <x v="4"/>
    <n v="35"/>
    <x v="46"/>
    <x v="162"/>
    <x v="136"/>
    <n v="0.35"/>
    <x v="0"/>
  </r>
  <r>
    <x v="3"/>
    <n v="1185732"/>
    <x v="295"/>
    <x v="2"/>
    <x v="21"/>
    <s v="Salt Lake City"/>
    <x v="5"/>
    <n v="40"/>
    <x v="30"/>
    <x v="328"/>
    <x v="199"/>
    <n v="0.5"/>
    <x v="0"/>
  </r>
  <r>
    <x v="3"/>
    <n v="1185732"/>
    <x v="324"/>
    <x v="2"/>
    <x v="21"/>
    <s v="Salt Lake City"/>
    <x v="0"/>
    <n v="35"/>
    <x v="9"/>
    <x v="58"/>
    <x v="67"/>
    <n v="0.4"/>
    <x v="0"/>
  </r>
  <r>
    <x v="3"/>
    <n v="1185732"/>
    <x v="324"/>
    <x v="2"/>
    <x v="21"/>
    <s v="Salt Lake City"/>
    <x v="1"/>
    <n v="30.000000000000011"/>
    <x v="20"/>
    <x v="524"/>
    <x v="691"/>
    <n v="0.35"/>
    <x v="0"/>
  </r>
  <r>
    <x v="3"/>
    <n v="1185732"/>
    <x v="324"/>
    <x v="2"/>
    <x v="21"/>
    <s v="Salt Lake City"/>
    <x v="2"/>
    <n v="25.000000000000007"/>
    <x v="33"/>
    <x v="525"/>
    <x v="917"/>
    <n v="0.35"/>
    <x v="0"/>
  </r>
  <r>
    <x v="3"/>
    <n v="1185732"/>
    <x v="324"/>
    <x v="2"/>
    <x v="21"/>
    <s v="Salt Lake City"/>
    <x v="3"/>
    <n v="25.000000000000007"/>
    <x v="32"/>
    <x v="526"/>
    <x v="918"/>
    <n v="0.4"/>
    <x v="0"/>
  </r>
  <r>
    <x v="3"/>
    <n v="1185732"/>
    <x v="324"/>
    <x v="2"/>
    <x v="21"/>
    <s v="Salt Lake City"/>
    <x v="4"/>
    <n v="35"/>
    <x v="32"/>
    <x v="159"/>
    <x v="809"/>
    <n v="0.35"/>
    <x v="0"/>
  </r>
  <r>
    <x v="3"/>
    <n v="1185732"/>
    <x v="324"/>
    <x v="2"/>
    <x v="21"/>
    <s v="Salt Lake City"/>
    <x v="5"/>
    <n v="40"/>
    <x v="24"/>
    <x v="49"/>
    <x v="213"/>
    <n v="0.5"/>
    <x v="0"/>
  </r>
  <r>
    <x v="3"/>
    <n v="1185732"/>
    <x v="356"/>
    <x v="2"/>
    <x v="21"/>
    <s v="Salt Lake City"/>
    <x v="0"/>
    <n v="35"/>
    <x v="29"/>
    <x v="47"/>
    <x v="148"/>
    <n v="0.4"/>
    <x v="0"/>
  </r>
  <r>
    <x v="3"/>
    <n v="1185732"/>
    <x v="356"/>
    <x v="2"/>
    <x v="21"/>
    <s v="Salt Lake City"/>
    <x v="1"/>
    <n v="35.000000000000007"/>
    <x v="27"/>
    <x v="527"/>
    <x v="919"/>
    <n v="0.35"/>
    <x v="0"/>
  </r>
  <r>
    <x v="3"/>
    <n v="1185732"/>
    <x v="356"/>
    <x v="2"/>
    <x v="21"/>
    <s v="Salt Lake City"/>
    <x v="2"/>
    <n v="30.000000000000004"/>
    <x v="31"/>
    <x v="142"/>
    <x v="205"/>
    <n v="0.35"/>
    <x v="0"/>
  </r>
  <r>
    <x v="3"/>
    <n v="1185732"/>
    <x v="356"/>
    <x v="2"/>
    <x v="21"/>
    <s v="Salt Lake City"/>
    <x v="3"/>
    <n v="20.000000000000007"/>
    <x v="47"/>
    <x v="375"/>
    <x v="920"/>
    <n v="0.4"/>
    <x v="0"/>
  </r>
  <r>
    <x v="3"/>
    <n v="1185732"/>
    <x v="356"/>
    <x v="2"/>
    <x v="21"/>
    <s v="Salt Lake City"/>
    <x v="4"/>
    <n v="30.000000000000004"/>
    <x v="44"/>
    <x v="189"/>
    <x v="290"/>
    <n v="0.35"/>
    <x v="0"/>
  </r>
  <r>
    <x v="3"/>
    <n v="1185732"/>
    <x v="356"/>
    <x v="2"/>
    <x v="21"/>
    <s v="Salt Lake City"/>
    <x v="5"/>
    <n v="35"/>
    <x v="27"/>
    <x v="155"/>
    <x v="50"/>
    <n v="0.5"/>
    <x v="0"/>
  </r>
  <r>
    <x v="3"/>
    <n v="1185732"/>
    <x v="388"/>
    <x v="2"/>
    <x v="21"/>
    <s v="Salt Lake City"/>
    <x v="0"/>
    <n v="30.000000000000004"/>
    <x v="25"/>
    <x v="403"/>
    <x v="308"/>
    <n v="0.4"/>
    <x v="0"/>
  </r>
  <r>
    <x v="3"/>
    <n v="1185732"/>
    <x v="388"/>
    <x v="2"/>
    <x v="21"/>
    <s v="Salt Lake City"/>
    <x v="1"/>
    <n v="25.000000000000011"/>
    <x v="31"/>
    <x v="520"/>
    <x v="913"/>
    <n v="0.35"/>
    <x v="0"/>
  </r>
  <r>
    <x v="3"/>
    <n v="1185732"/>
    <x v="388"/>
    <x v="2"/>
    <x v="21"/>
    <s v="Salt Lake City"/>
    <x v="2"/>
    <n v="10.000000000000002"/>
    <x v="44"/>
    <x v="528"/>
    <x v="921"/>
    <n v="0.35"/>
    <x v="0"/>
  </r>
  <r>
    <x v="3"/>
    <n v="1185732"/>
    <x v="388"/>
    <x v="2"/>
    <x v="21"/>
    <s v="Salt Lake City"/>
    <x v="3"/>
    <n v="10.000000000000002"/>
    <x v="45"/>
    <x v="529"/>
    <x v="922"/>
    <n v="0.4"/>
    <x v="0"/>
  </r>
  <r>
    <x v="3"/>
    <n v="1185732"/>
    <x v="388"/>
    <x v="2"/>
    <x v="21"/>
    <s v="Salt Lake City"/>
    <x v="4"/>
    <n v="20"/>
    <x v="45"/>
    <x v="393"/>
    <x v="750"/>
    <n v="0.35"/>
    <x v="0"/>
  </r>
  <r>
    <x v="3"/>
    <n v="1185732"/>
    <x v="388"/>
    <x v="2"/>
    <x v="21"/>
    <s v="Salt Lake City"/>
    <x v="5"/>
    <n v="25.000000000000007"/>
    <x v="46"/>
    <x v="336"/>
    <x v="549"/>
    <n v="0.5"/>
    <x v="0"/>
  </r>
  <r>
    <x v="3"/>
    <n v="1185732"/>
    <x v="417"/>
    <x v="2"/>
    <x v="21"/>
    <s v="Salt Lake City"/>
    <x v="0"/>
    <n v="30"/>
    <x v="30"/>
    <x v="530"/>
    <x v="923"/>
    <n v="0.4"/>
    <x v="0"/>
  </r>
  <r>
    <x v="3"/>
    <n v="1185732"/>
    <x v="417"/>
    <x v="2"/>
    <x v="21"/>
    <s v="Salt Lake City"/>
    <x v="1"/>
    <n v="20"/>
    <x v="46"/>
    <x v="135"/>
    <x v="197"/>
    <n v="0.35"/>
    <x v="0"/>
  </r>
  <r>
    <x v="3"/>
    <n v="1185732"/>
    <x v="417"/>
    <x v="2"/>
    <x v="21"/>
    <s v="Salt Lake City"/>
    <x v="2"/>
    <n v="20"/>
    <x v="48"/>
    <x v="129"/>
    <x v="192"/>
    <n v="0.35"/>
    <x v="0"/>
  </r>
  <r>
    <x v="3"/>
    <n v="1185732"/>
    <x v="417"/>
    <x v="2"/>
    <x v="21"/>
    <s v="Salt Lake City"/>
    <x v="3"/>
    <n v="20"/>
    <x v="34"/>
    <x v="531"/>
    <x v="924"/>
    <n v="0.4"/>
    <x v="0"/>
  </r>
  <r>
    <x v="3"/>
    <n v="1185732"/>
    <x v="417"/>
    <x v="2"/>
    <x v="21"/>
    <s v="Salt Lake City"/>
    <x v="4"/>
    <n v="30"/>
    <x v="34"/>
    <x v="532"/>
    <x v="512"/>
    <n v="0.35"/>
    <x v="0"/>
  </r>
  <r>
    <x v="3"/>
    <n v="1185732"/>
    <x v="417"/>
    <x v="2"/>
    <x v="21"/>
    <s v="Salt Lake City"/>
    <x v="5"/>
    <n v="34.999999999999993"/>
    <x v="46"/>
    <x v="504"/>
    <x v="897"/>
    <n v="0.5"/>
    <x v="0"/>
  </r>
  <r>
    <x v="3"/>
    <n v="1185732"/>
    <x v="448"/>
    <x v="2"/>
    <x v="21"/>
    <s v="Salt Lake City"/>
    <x v="0"/>
    <n v="30.000000000000004"/>
    <x v="20"/>
    <x v="207"/>
    <x v="839"/>
    <n v="0.4"/>
    <x v="0"/>
  </r>
  <r>
    <x v="3"/>
    <n v="1185732"/>
    <x v="448"/>
    <x v="2"/>
    <x v="21"/>
    <s v="Salt Lake City"/>
    <x v="1"/>
    <n v="20.000000000000007"/>
    <x v="46"/>
    <x v="516"/>
    <x v="910"/>
    <n v="0.35"/>
    <x v="0"/>
  </r>
  <r>
    <x v="3"/>
    <n v="1185732"/>
    <x v="448"/>
    <x v="2"/>
    <x v="21"/>
    <s v="Salt Lake City"/>
    <x v="2"/>
    <n v="20.000000000000007"/>
    <x v="72"/>
    <x v="533"/>
    <x v="925"/>
    <n v="0.35"/>
    <x v="0"/>
  </r>
  <r>
    <x v="3"/>
    <n v="1185732"/>
    <x v="448"/>
    <x v="2"/>
    <x v="21"/>
    <s v="Salt Lake City"/>
    <x v="3"/>
    <n v="20.000000000000007"/>
    <x v="47"/>
    <x v="375"/>
    <x v="920"/>
    <n v="0.4"/>
    <x v="0"/>
  </r>
  <r>
    <x v="3"/>
    <n v="1185732"/>
    <x v="448"/>
    <x v="2"/>
    <x v="21"/>
    <s v="Salt Lake City"/>
    <x v="4"/>
    <n v="40"/>
    <x v="44"/>
    <x v="162"/>
    <x v="136"/>
    <n v="0.35"/>
    <x v="0"/>
  </r>
  <r>
    <x v="3"/>
    <n v="1185732"/>
    <x v="448"/>
    <x v="2"/>
    <x v="21"/>
    <s v="Salt Lake City"/>
    <x v="5"/>
    <n v="44.999999999999986"/>
    <x v="31"/>
    <x v="534"/>
    <x v="926"/>
    <n v="0.5"/>
    <x v="0"/>
  </r>
  <r>
    <x v="3"/>
    <n v="1185732"/>
    <x v="477"/>
    <x v="2"/>
    <x v="21"/>
    <s v="Salt Lake City"/>
    <x v="0"/>
    <n v="40"/>
    <x v="19"/>
    <x v="58"/>
    <x v="67"/>
    <n v="0.4"/>
    <x v="0"/>
  </r>
  <r>
    <x v="3"/>
    <n v="1185732"/>
    <x v="477"/>
    <x v="2"/>
    <x v="21"/>
    <s v="Salt Lake City"/>
    <x v="1"/>
    <n v="30.000000000000004"/>
    <x v="23"/>
    <x v="193"/>
    <x v="96"/>
    <n v="0.35"/>
    <x v="0"/>
  </r>
  <r>
    <x v="3"/>
    <n v="1185732"/>
    <x v="477"/>
    <x v="2"/>
    <x v="21"/>
    <s v="Salt Lake City"/>
    <x v="2"/>
    <n v="30.000000000000004"/>
    <x v="31"/>
    <x v="142"/>
    <x v="205"/>
    <n v="0.35"/>
    <x v="0"/>
  </r>
  <r>
    <x v="3"/>
    <n v="1185732"/>
    <x v="477"/>
    <x v="2"/>
    <x v="21"/>
    <s v="Salt Lake City"/>
    <x v="3"/>
    <n v="30.000000000000004"/>
    <x v="46"/>
    <x v="202"/>
    <x v="927"/>
    <n v="0.4"/>
    <x v="0"/>
  </r>
  <r>
    <x v="3"/>
    <n v="1185732"/>
    <x v="477"/>
    <x v="2"/>
    <x v="21"/>
    <s v="Salt Lake City"/>
    <x v="4"/>
    <n v="40"/>
    <x v="46"/>
    <x v="175"/>
    <x v="143"/>
    <n v="0.35"/>
    <x v="0"/>
  </r>
  <r>
    <x v="3"/>
    <n v="1185732"/>
    <x v="477"/>
    <x v="2"/>
    <x v="21"/>
    <s v="Salt Lake City"/>
    <x v="5"/>
    <n v="44.999999999999986"/>
    <x v="23"/>
    <x v="407"/>
    <x v="903"/>
    <n v="0.5"/>
    <x v="0"/>
  </r>
  <r>
    <x v="3"/>
    <n v="1128299"/>
    <x v="188"/>
    <x v="2"/>
    <x v="21"/>
    <s v="Salt Lake City"/>
    <x v="0"/>
    <n v="30.000000000000004"/>
    <x v="44"/>
    <x v="189"/>
    <x v="290"/>
    <n v="0.35"/>
    <x v="0"/>
  </r>
  <r>
    <x v="3"/>
    <n v="1128299"/>
    <x v="188"/>
    <x v="2"/>
    <x v="21"/>
    <s v="Salt Lake City"/>
    <x v="1"/>
    <n v="40"/>
    <x v="44"/>
    <x v="162"/>
    <x v="136"/>
    <n v="0.35"/>
    <x v="0"/>
  </r>
  <r>
    <x v="3"/>
    <n v="1128299"/>
    <x v="188"/>
    <x v="2"/>
    <x v="21"/>
    <s v="Salt Lake City"/>
    <x v="2"/>
    <n v="40"/>
    <x v="44"/>
    <x v="162"/>
    <x v="136"/>
    <n v="0.35"/>
    <x v="0"/>
  </r>
  <r>
    <x v="3"/>
    <n v="1128299"/>
    <x v="188"/>
    <x v="2"/>
    <x v="21"/>
    <s v="Salt Lake City"/>
    <x v="3"/>
    <n v="40"/>
    <x v="40"/>
    <x v="135"/>
    <x v="197"/>
    <n v="0.35"/>
    <x v="0"/>
  </r>
  <r>
    <x v="3"/>
    <n v="1128299"/>
    <x v="188"/>
    <x v="2"/>
    <x v="21"/>
    <s v="Salt Lake City"/>
    <x v="4"/>
    <n v="45.000000000000007"/>
    <x v="42"/>
    <x v="311"/>
    <x v="821"/>
    <n v="0.4"/>
    <x v="0"/>
  </r>
  <r>
    <x v="3"/>
    <n v="1128299"/>
    <x v="188"/>
    <x v="2"/>
    <x v="21"/>
    <s v="Salt Lake City"/>
    <x v="5"/>
    <n v="40"/>
    <x v="46"/>
    <x v="175"/>
    <x v="607"/>
    <n v="0.3"/>
    <x v="0"/>
  </r>
  <r>
    <x v="3"/>
    <n v="1128299"/>
    <x v="698"/>
    <x v="2"/>
    <x v="21"/>
    <s v="Salt Lake City"/>
    <x v="0"/>
    <n v="30.000000000000004"/>
    <x v="31"/>
    <x v="142"/>
    <x v="205"/>
    <n v="0.35"/>
    <x v="0"/>
  </r>
  <r>
    <x v="3"/>
    <n v="1128299"/>
    <x v="698"/>
    <x v="2"/>
    <x v="21"/>
    <s v="Salt Lake City"/>
    <x v="1"/>
    <n v="40"/>
    <x v="44"/>
    <x v="162"/>
    <x v="136"/>
    <n v="0.35"/>
    <x v="0"/>
  </r>
  <r>
    <x v="3"/>
    <n v="1128299"/>
    <x v="698"/>
    <x v="2"/>
    <x v="21"/>
    <s v="Salt Lake City"/>
    <x v="2"/>
    <n v="40"/>
    <x v="44"/>
    <x v="162"/>
    <x v="136"/>
    <n v="0.35"/>
    <x v="0"/>
  </r>
  <r>
    <x v="3"/>
    <n v="1128299"/>
    <x v="698"/>
    <x v="2"/>
    <x v="22"/>
    <s v="Portland"/>
    <x v="3"/>
    <n v="40"/>
    <x v="40"/>
    <x v="135"/>
    <x v="197"/>
    <n v="0.35"/>
    <x v="0"/>
  </r>
  <r>
    <x v="3"/>
    <n v="1128299"/>
    <x v="698"/>
    <x v="2"/>
    <x v="22"/>
    <s v="Portland"/>
    <x v="4"/>
    <n v="45.000000000000007"/>
    <x v="35"/>
    <x v="457"/>
    <x v="689"/>
    <n v="0.4"/>
    <x v="0"/>
  </r>
  <r>
    <x v="3"/>
    <n v="1128299"/>
    <x v="698"/>
    <x v="2"/>
    <x v="22"/>
    <s v="Portland"/>
    <x v="5"/>
    <n v="40"/>
    <x v="45"/>
    <x v="197"/>
    <x v="716"/>
    <n v="0.3"/>
    <x v="0"/>
  </r>
  <r>
    <x v="3"/>
    <n v="1128299"/>
    <x v="228"/>
    <x v="2"/>
    <x v="22"/>
    <s v="Portland"/>
    <x v="0"/>
    <n v="40"/>
    <x v="33"/>
    <x v="237"/>
    <x v="581"/>
    <n v="0.35"/>
    <x v="0"/>
  </r>
  <r>
    <x v="3"/>
    <n v="1128299"/>
    <x v="228"/>
    <x v="2"/>
    <x v="22"/>
    <s v="Portland"/>
    <x v="1"/>
    <n v="50"/>
    <x v="45"/>
    <x v="133"/>
    <x v="304"/>
    <n v="0.35"/>
    <x v="0"/>
  </r>
  <r>
    <x v="3"/>
    <n v="1128299"/>
    <x v="228"/>
    <x v="2"/>
    <x v="22"/>
    <s v="Portland"/>
    <x v="2"/>
    <n v="54.999999999999993"/>
    <x v="44"/>
    <x v="239"/>
    <x v="822"/>
    <n v="0.35"/>
    <x v="0"/>
  </r>
  <r>
    <x v="3"/>
    <n v="1128299"/>
    <x v="228"/>
    <x v="2"/>
    <x v="22"/>
    <s v="Portland"/>
    <x v="3"/>
    <n v="50"/>
    <x v="43"/>
    <x v="145"/>
    <x v="208"/>
    <n v="0.35"/>
    <x v="0"/>
  </r>
  <r>
    <x v="3"/>
    <n v="1128299"/>
    <x v="228"/>
    <x v="2"/>
    <x v="22"/>
    <s v="Portland"/>
    <x v="4"/>
    <n v="55.000000000000007"/>
    <x v="38"/>
    <x v="191"/>
    <x v="748"/>
    <n v="0.4"/>
    <x v="0"/>
  </r>
  <r>
    <x v="3"/>
    <n v="1128299"/>
    <x v="228"/>
    <x v="2"/>
    <x v="22"/>
    <s v="Portland"/>
    <x v="5"/>
    <n v="50"/>
    <x v="48"/>
    <x v="149"/>
    <x v="343"/>
    <n v="0.3"/>
    <x v="0"/>
  </r>
  <r>
    <x v="3"/>
    <n v="1128299"/>
    <x v="247"/>
    <x v="2"/>
    <x v="22"/>
    <s v="Portland"/>
    <x v="0"/>
    <n v="55.000000000000007"/>
    <x v="33"/>
    <x v="347"/>
    <x v="509"/>
    <n v="0.35"/>
    <x v="0"/>
  </r>
  <r>
    <x v="3"/>
    <n v="1128299"/>
    <x v="247"/>
    <x v="2"/>
    <x v="22"/>
    <s v="Portland"/>
    <x v="1"/>
    <n v="60.000000000000007"/>
    <x v="34"/>
    <x v="207"/>
    <x v="292"/>
    <n v="0.35"/>
    <x v="0"/>
  </r>
  <r>
    <x v="3"/>
    <n v="1128299"/>
    <x v="247"/>
    <x v="2"/>
    <x v="22"/>
    <s v="Portland"/>
    <x v="2"/>
    <n v="60.000000000000007"/>
    <x v="45"/>
    <x v="403"/>
    <x v="224"/>
    <n v="0.35"/>
    <x v="0"/>
  </r>
  <r>
    <x v="3"/>
    <n v="1128299"/>
    <x v="247"/>
    <x v="2"/>
    <x v="22"/>
    <s v="Portland"/>
    <x v="3"/>
    <n v="45.000000000000007"/>
    <x v="37"/>
    <x v="458"/>
    <x v="258"/>
    <n v="0.35"/>
    <x v="0"/>
  </r>
  <r>
    <x v="3"/>
    <n v="1128299"/>
    <x v="247"/>
    <x v="2"/>
    <x v="22"/>
    <s v="Portland"/>
    <x v="4"/>
    <n v="50.000000000000014"/>
    <x v="35"/>
    <x v="459"/>
    <x v="823"/>
    <n v="0.4"/>
    <x v="0"/>
  </r>
  <r>
    <x v="3"/>
    <n v="1128299"/>
    <x v="247"/>
    <x v="2"/>
    <x v="22"/>
    <s v="Portland"/>
    <x v="5"/>
    <n v="65.000000000000014"/>
    <x v="48"/>
    <x v="403"/>
    <x v="824"/>
    <n v="0.3"/>
    <x v="0"/>
  </r>
  <r>
    <x v="3"/>
    <n v="1128299"/>
    <x v="278"/>
    <x v="2"/>
    <x v="22"/>
    <s v="Portland"/>
    <x v="0"/>
    <n v="50"/>
    <x v="23"/>
    <x v="53"/>
    <x v="541"/>
    <n v="0.35"/>
    <x v="0"/>
  </r>
  <r>
    <x v="3"/>
    <n v="1128299"/>
    <x v="278"/>
    <x v="2"/>
    <x v="22"/>
    <s v="Portland"/>
    <x v="1"/>
    <n v="55.000000000000007"/>
    <x v="44"/>
    <x v="137"/>
    <x v="619"/>
    <n v="0.35"/>
    <x v="0"/>
  </r>
  <r>
    <x v="3"/>
    <n v="1128299"/>
    <x v="278"/>
    <x v="2"/>
    <x v="22"/>
    <s v="Portland"/>
    <x v="2"/>
    <n v="55.000000000000007"/>
    <x v="44"/>
    <x v="137"/>
    <x v="619"/>
    <n v="0.35"/>
    <x v="0"/>
  </r>
  <r>
    <x v="3"/>
    <n v="1128299"/>
    <x v="278"/>
    <x v="2"/>
    <x v="22"/>
    <s v="Portland"/>
    <x v="3"/>
    <n v="50"/>
    <x v="34"/>
    <x v="199"/>
    <x v="662"/>
    <n v="0.35"/>
    <x v="0"/>
  </r>
  <r>
    <x v="3"/>
    <n v="1128299"/>
    <x v="278"/>
    <x v="2"/>
    <x v="22"/>
    <s v="Portland"/>
    <x v="4"/>
    <n v="44.999999999999993"/>
    <x v="36"/>
    <x v="460"/>
    <x v="188"/>
    <n v="0.4"/>
    <x v="0"/>
  </r>
  <r>
    <x v="3"/>
    <n v="1128299"/>
    <x v="278"/>
    <x v="2"/>
    <x v="22"/>
    <s v="Portland"/>
    <x v="5"/>
    <n v="60"/>
    <x v="27"/>
    <x v="39"/>
    <x v="55"/>
    <n v="0.3"/>
    <x v="0"/>
  </r>
  <r>
    <x v="3"/>
    <n v="1128299"/>
    <x v="308"/>
    <x v="2"/>
    <x v="22"/>
    <s v="Portland"/>
    <x v="0"/>
    <n v="54.999999999999993"/>
    <x v="28"/>
    <x v="461"/>
    <x v="825"/>
    <n v="0.35"/>
    <x v="0"/>
  </r>
  <r>
    <x v="3"/>
    <n v="1128299"/>
    <x v="308"/>
    <x v="2"/>
    <x v="22"/>
    <s v="Portland"/>
    <x v="1"/>
    <n v="64.999999999999986"/>
    <x v="25"/>
    <x v="462"/>
    <x v="826"/>
    <n v="0.35"/>
    <x v="0"/>
  </r>
  <r>
    <x v="3"/>
    <n v="1128299"/>
    <x v="308"/>
    <x v="2"/>
    <x v="22"/>
    <s v="Portland"/>
    <x v="2"/>
    <n v="80"/>
    <x v="25"/>
    <x v="98"/>
    <x v="317"/>
    <n v="0.35"/>
    <x v="0"/>
  </r>
  <r>
    <x v="3"/>
    <n v="1128299"/>
    <x v="308"/>
    <x v="2"/>
    <x v="22"/>
    <s v="Portland"/>
    <x v="3"/>
    <n v="80"/>
    <x v="27"/>
    <x v="81"/>
    <x v="98"/>
    <n v="0.35"/>
    <x v="0"/>
  </r>
  <r>
    <x v="3"/>
    <n v="1128299"/>
    <x v="308"/>
    <x v="2"/>
    <x v="22"/>
    <s v="Portland"/>
    <x v="4"/>
    <n v="90"/>
    <x v="46"/>
    <x v="11"/>
    <x v="155"/>
    <n v="0.4"/>
    <x v="0"/>
  </r>
  <r>
    <x v="3"/>
    <n v="1128299"/>
    <x v="308"/>
    <x v="2"/>
    <x v="22"/>
    <s v="Portland"/>
    <x v="5"/>
    <n v="105"/>
    <x v="19"/>
    <x v="463"/>
    <x v="827"/>
    <n v="0.3"/>
    <x v="0"/>
  </r>
  <r>
    <x v="3"/>
    <n v="1128299"/>
    <x v="337"/>
    <x v="2"/>
    <x v="22"/>
    <s v="Portland"/>
    <x v="0"/>
    <n v="85"/>
    <x v="2"/>
    <x v="464"/>
    <x v="828"/>
    <n v="0.35"/>
    <x v="0"/>
  </r>
  <r>
    <x v="3"/>
    <n v="1128299"/>
    <x v="337"/>
    <x v="2"/>
    <x v="22"/>
    <s v="Portland"/>
    <x v="1"/>
    <n v="90"/>
    <x v="19"/>
    <x v="465"/>
    <x v="827"/>
    <n v="0.35"/>
    <x v="0"/>
  </r>
  <r>
    <x v="3"/>
    <n v="1128299"/>
    <x v="337"/>
    <x v="2"/>
    <x v="22"/>
    <s v="Portland"/>
    <x v="2"/>
    <n v="90"/>
    <x v="25"/>
    <x v="37"/>
    <x v="829"/>
    <n v="0.35"/>
    <x v="0"/>
  </r>
  <r>
    <x v="3"/>
    <n v="1128299"/>
    <x v="337"/>
    <x v="2"/>
    <x v="22"/>
    <s v="Portland"/>
    <x v="3"/>
    <n v="85"/>
    <x v="20"/>
    <x v="466"/>
    <x v="830"/>
    <n v="0.35"/>
    <x v="0"/>
  </r>
  <r>
    <x v="3"/>
    <n v="1128299"/>
    <x v="337"/>
    <x v="2"/>
    <x v="22"/>
    <s v="Portland"/>
    <x v="4"/>
    <n v="90"/>
    <x v="24"/>
    <x v="4"/>
    <x v="103"/>
    <n v="0.4"/>
    <x v="0"/>
  </r>
  <r>
    <x v="3"/>
    <n v="1128299"/>
    <x v="337"/>
    <x v="2"/>
    <x v="22"/>
    <s v="Portland"/>
    <x v="5"/>
    <n v="105"/>
    <x v="24"/>
    <x v="465"/>
    <x v="309"/>
    <n v="0.3"/>
    <x v="0"/>
  </r>
  <r>
    <x v="3"/>
    <n v="1128299"/>
    <x v="369"/>
    <x v="2"/>
    <x v="22"/>
    <s v="Portland"/>
    <x v="0"/>
    <n v="90"/>
    <x v="9"/>
    <x v="28"/>
    <x v="831"/>
    <n v="0.35"/>
    <x v="0"/>
  </r>
  <r>
    <x v="3"/>
    <n v="1128299"/>
    <x v="369"/>
    <x v="2"/>
    <x v="22"/>
    <s v="Portland"/>
    <x v="1"/>
    <n v="80"/>
    <x v="28"/>
    <x v="95"/>
    <x v="832"/>
    <n v="0.35"/>
    <x v="0"/>
  </r>
  <r>
    <x v="3"/>
    <n v="1128299"/>
    <x v="369"/>
    <x v="2"/>
    <x v="22"/>
    <s v="Portland"/>
    <x v="2"/>
    <n v="70"/>
    <x v="25"/>
    <x v="111"/>
    <x v="833"/>
    <n v="0.35"/>
    <x v="0"/>
  </r>
  <r>
    <x v="3"/>
    <n v="1128299"/>
    <x v="369"/>
    <x v="2"/>
    <x v="22"/>
    <s v="Portland"/>
    <x v="3"/>
    <n v="70"/>
    <x v="32"/>
    <x v="43"/>
    <x v="46"/>
    <n v="0.35"/>
    <x v="0"/>
  </r>
  <r>
    <x v="3"/>
    <n v="1128299"/>
    <x v="369"/>
    <x v="2"/>
    <x v="22"/>
    <s v="Portland"/>
    <x v="4"/>
    <n v="70"/>
    <x v="32"/>
    <x v="43"/>
    <x v="834"/>
    <n v="0.4"/>
    <x v="0"/>
  </r>
  <r>
    <x v="3"/>
    <n v="1128299"/>
    <x v="369"/>
    <x v="2"/>
    <x v="22"/>
    <s v="Portland"/>
    <x v="5"/>
    <n v="75"/>
    <x v="43"/>
    <x v="205"/>
    <x v="154"/>
    <n v="0.3"/>
    <x v="0"/>
  </r>
  <r>
    <x v="3"/>
    <n v="1128299"/>
    <x v="401"/>
    <x v="2"/>
    <x v="22"/>
    <s v="Portland"/>
    <x v="0"/>
    <n v="50.000000000000014"/>
    <x v="31"/>
    <x v="467"/>
    <x v="132"/>
    <n v="0.35"/>
    <x v="0"/>
  </r>
  <r>
    <x v="3"/>
    <n v="1128299"/>
    <x v="401"/>
    <x v="2"/>
    <x v="22"/>
    <s v="Portland"/>
    <x v="1"/>
    <n v="55.000000000000014"/>
    <x v="31"/>
    <x v="468"/>
    <x v="773"/>
    <n v="0.35"/>
    <x v="0"/>
  </r>
  <r>
    <x v="3"/>
    <n v="1128299"/>
    <x v="401"/>
    <x v="2"/>
    <x v="22"/>
    <s v="Portland"/>
    <x v="2"/>
    <n v="50.000000000000014"/>
    <x v="43"/>
    <x v="382"/>
    <x v="835"/>
    <n v="0.35"/>
    <x v="0"/>
  </r>
  <r>
    <x v="3"/>
    <n v="1128299"/>
    <x v="401"/>
    <x v="2"/>
    <x v="22"/>
    <s v="Portland"/>
    <x v="3"/>
    <n v="50.000000000000014"/>
    <x v="40"/>
    <x v="336"/>
    <x v="836"/>
    <n v="0.35"/>
    <x v="0"/>
  </r>
  <r>
    <x v="3"/>
    <n v="1128299"/>
    <x v="401"/>
    <x v="2"/>
    <x v="22"/>
    <s v="Portland"/>
    <x v="4"/>
    <n v="60.000000000000007"/>
    <x v="37"/>
    <x v="142"/>
    <x v="837"/>
    <n v="0.4"/>
    <x v="0"/>
  </r>
  <r>
    <x v="3"/>
    <n v="1128299"/>
    <x v="401"/>
    <x v="2"/>
    <x v="22"/>
    <s v="Portland"/>
    <x v="5"/>
    <n v="44.999999999999993"/>
    <x v="43"/>
    <x v="469"/>
    <x v="606"/>
    <n v="0.3"/>
    <x v="0"/>
  </r>
  <r>
    <x v="3"/>
    <n v="1128299"/>
    <x v="430"/>
    <x v="2"/>
    <x v="22"/>
    <s v="Portland"/>
    <x v="0"/>
    <n v="40"/>
    <x v="44"/>
    <x v="162"/>
    <x v="136"/>
    <n v="0.35"/>
    <x v="0"/>
  </r>
  <r>
    <x v="3"/>
    <n v="1128299"/>
    <x v="430"/>
    <x v="2"/>
    <x v="22"/>
    <s v="Portland"/>
    <x v="1"/>
    <n v="55.000000000000014"/>
    <x v="27"/>
    <x v="171"/>
    <x v="240"/>
    <n v="0.35"/>
    <x v="0"/>
  </r>
  <r>
    <x v="3"/>
    <n v="1128299"/>
    <x v="430"/>
    <x v="2"/>
    <x v="22"/>
    <s v="Portland"/>
    <x v="2"/>
    <n v="50.000000000000014"/>
    <x v="44"/>
    <x v="470"/>
    <x v="838"/>
    <n v="0.35"/>
    <x v="0"/>
  </r>
  <r>
    <x v="3"/>
    <n v="1128299"/>
    <x v="430"/>
    <x v="2"/>
    <x v="22"/>
    <s v="Portland"/>
    <x v="3"/>
    <n v="45.000000000000007"/>
    <x v="45"/>
    <x v="138"/>
    <x v="200"/>
    <n v="0.35"/>
    <x v="0"/>
  </r>
  <r>
    <x v="3"/>
    <n v="1128299"/>
    <x v="430"/>
    <x v="2"/>
    <x v="22"/>
    <s v="Portland"/>
    <x v="4"/>
    <n v="55.000000000000007"/>
    <x v="48"/>
    <x v="207"/>
    <x v="839"/>
    <n v="0.4"/>
    <x v="0"/>
  </r>
  <r>
    <x v="3"/>
    <n v="1128299"/>
    <x v="430"/>
    <x v="2"/>
    <x v="22"/>
    <s v="Portland"/>
    <x v="5"/>
    <n v="60.000000000000007"/>
    <x v="44"/>
    <x v="163"/>
    <x v="99"/>
    <n v="0.3"/>
    <x v="0"/>
  </r>
  <r>
    <x v="3"/>
    <n v="1128299"/>
    <x v="461"/>
    <x v="2"/>
    <x v="22"/>
    <s v="Portland"/>
    <x v="0"/>
    <n v="45.000000000000007"/>
    <x v="30"/>
    <x v="331"/>
    <x v="523"/>
    <n v="0.35"/>
    <x v="0"/>
  </r>
  <r>
    <x v="3"/>
    <n v="1128299"/>
    <x v="461"/>
    <x v="2"/>
    <x v="22"/>
    <s v="Portland"/>
    <x v="1"/>
    <n v="50.000000000000014"/>
    <x v="25"/>
    <x v="445"/>
    <x v="326"/>
    <n v="0.35"/>
    <x v="0"/>
  </r>
  <r>
    <x v="3"/>
    <n v="1128299"/>
    <x v="461"/>
    <x v="2"/>
    <x v="22"/>
    <s v="Portland"/>
    <x v="2"/>
    <n v="45.000000000000007"/>
    <x v="33"/>
    <x v="455"/>
    <x v="513"/>
    <n v="0.35"/>
    <x v="0"/>
  </r>
  <r>
    <x v="3"/>
    <n v="1128299"/>
    <x v="461"/>
    <x v="2"/>
    <x v="22"/>
    <s v="Portland"/>
    <x v="3"/>
    <n v="55.000000000000014"/>
    <x v="31"/>
    <x v="468"/>
    <x v="773"/>
    <n v="0.35"/>
    <x v="0"/>
  </r>
  <r>
    <x v="3"/>
    <n v="1128299"/>
    <x v="461"/>
    <x v="2"/>
    <x v="22"/>
    <s v="Portland"/>
    <x v="4"/>
    <n v="75.000000000000014"/>
    <x v="32"/>
    <x v="262"/>
    <x v="840"/>
    <n v="0.4"/>
    <x v="0"/>
  </r>
  <r>
    <x v="3"/>
    <n v="1128299"/>
    <x v="461"/>
    <x v="2"/>
    <x v="22"/>
    <s v="Portland"/>
    <x v="5"/>
    <n v="80.000000000000014"/>
    <x v="20"/>
    <x v="115"/>
    <x v="303"/>
    <n v="0.3"/>
    <x v="0"/>
  </r>
  <r>
    <x v="3"/>
    <n v="1128299"/>
    <x v="490"/>
    <x v="2"/>
    <x v="22"/>
    <s v="Portland"/>
    <x v="0"/>
    <n v="65.000000000000014"/>
    <x v="29"/>
    <x v="471"/>
    <x v="841"/>
    <n v="0.35"/>
    <x v="0"/>
  </r>
  <r>
    <x v="3"/>
    <n v="1128299"/>
    <x v="490"/>
    <x v="2"/>
    <x v="22"/>
    <s v="Portland"/>
    <x v="1"/>
    <n v="75.000000000000028"/>
    <x v="29"/>
    <x v="472"/>
    <x v="842"/>
    <n v="0.35"/>
    <x v="0"/>
  </r>
  <r>
    <x v="3"/>
    <n v="1128299"/>
    <x v="490"/>
    <x v="2"/>
    <x v="22"/>
    <s v="Portland"/>
    <x v="2"/>
    <n v="70.000000000000014"/>
    <x v="20"/>
    <x v="106"/>
    <x v="843"/>
    <n v="0.35"/>
    <x v="0"/>
  </r>
  <r>
    <x v="3"/>
    <n v="1128299"/>
    <x v="490"/>
    <x v="2"/>
    <x v="22"/>
    <s v="Portland"/>
    <x v="3"/>
    <n v="70.000000000000014"/>
    <x v="20"/>
    <x v="106"/>
    <x v="843"/>
    <n v="0.35"/>
    <x v="0"/>
  </r>
  <r>
    <x v="3"/>
    <n v="1128299"/>
    <x v="490"/>
    <x v="2"/>
    <x v="22"/>
    <s v="Portland"/>
    <x v="4"/>
    <n v="80.000000000000014"/>
    <x v="33"/>
    <x v="473"/>
    <x v="844"/>
    <n v="0.4"/>
    <x v="0"/>
  </r>
  <r>
    <x v="3"/>
    <n v="1128299"/>
    <x v="490"/>
    <x v="2"/>
    <x v="22"/>
    <s v="Portland"/>
    <x v="5"/>
    <n v="85.000000000000014"/>
    <x v="30"/>
    <x v="269"/>
    <x v="758"/>
    <n v="0.3"/>
    <x v="0"/>
  </r>
  <r>
    <x v="3"/>
    <n v="1128299"/>
    <x v="181"/>
    <x v="2"/>
    <x v="22"/>
    <s v="Portland"/>
    <x v="0"/>
    <n v="35"/>
    <x v="46"/>
    <x v="162"/>
    <x v="928"/>
    <n v="0.39999999999999997"/>
    <x v="0"/>
  </r>
  <r>
    <x v="3"/>
    <n v="1128299"/>
    <x v="181"/>
    <x v="2"/>
    <x v="22"/>
    <s v="Portland"/>
    <x v="1"/>
    <n v="45"/>
    <x v="46"/>
    <x v="210"/>
    <x v="307"/>
    <n v="0.39999999999999997"/>
    <x v="0"/>
  </r>
  <r>
    <x v="3"/>
    <n v="1128299"/>
    <x v="181"/>
    <x v="2"/>
    <x v="22"/>
    <s v="Portland"/>
    <x v="2"/>
    <n v="45"/>
    <x v="46"/>
    <x v="210"/>
    <x v="307"/>
    <n v="0.39999999999999997"/>
    <x v="0"/>
  </r>
  <r>
    <x v="3"/>
    <n v="1128299"/>
    <x v="181"/>
    <x v="2"/>
    <x v="22"/>
    <s v="Portland"/>
    <x v="3"/>
    <n v="45"/>
    <x v="43"/>
    <x v="128"/>
    <x v="929"/>
    <n v="0.39999999999999997"/>
    <x v="0"/>
  </r>
  <r>
    <x v="3"/>
    <n v="1128299"/>
    <x v="181"/>
    <x v="2"/>
    <x v="22"/>
    <s v="Portland"/>
    <x v="4"/>
    <n v="50.000000000000014"/>
    <x v="40"/>
    <x v="336"/>
    <x v="930"/>
    <n v="0.45"/>
    <x v="0"/>
  </r>
  <r>
    <x v="3"/>
    <n v="1128299"/>
    <x v="181"/>
    <x v="2"/>
    <x v="22"/>
    <s v="Portland"/>
    <x v="5"/>
    <n v="45"/>
    <x v="31"/>
    <x v="161"/>
    <x v="58"/>
    <n v="0.35"/>
    <x v="0"/>
  </r>
  <r>
    <x v="3"/>
    <n v="1128299"/>
    <x v="212"/>
    <x v="2"/>
    <x v="22"/>
    <s v="Portland"/>
    <x v="0"/>
    <n v="35"/>
    <x v="23"/>
    <x v="160"/>
    <x v="429"/>
    <n v="0.39999999999999997"/>
    <x v="0"/>
  </r>
  <r>
    <x v="3"/>
    <n v="1128299"/>
    <x v="212"/>
    <x v="2"/>
    <x v="22"/>
    <s v="Portland"/>
    <x v="1"/>
    <n v="45"/>
    <x v="46"/>
    <x v="210"/>
    <x v="307"/>
    <n v="0.39999999999999997"/>
    <x v="0"/>
  </r>
  <r>
    <x v="3"/>
    <n v="1128299"/>
    <x v="212"/>
    <x v="2"/>
    <x v="22"/>
    <s v="Portland"/>
    <x v="2"/>
    <n v="45"/>
    <x v="46"/>
    <x v="210"/>
    <x v="307"/>
    <n v="0.39999999999999997"/>
    <x v="0"/>
  </r>
  <r>
    <x v="3"/>
    <n v="1128299"/>
    <x v="212"/>
    <x v="1"/>
    <x v="23"/>
    <s v="New Orleans"/>
    <x v="3"/>
    <n v="45"/>
    <x v="43"/>
    <x v="128"/>
    <x v="929"/>
    <n v="0.39999999999999997"/>
    <x v="0"/>
  </r>
  <r>
    <x v="3"/>
    <n v="1128299"/>
    <x v="212"/>
    <x v="1"/>
    <x v="23"/>
    <s v="New Orleans"/>
    <x v="4"/>
    <n v="50.000000000000014"/>
    <x v="36"/>
    <x v="493"/>
    <x v="913"/>
    <n v="0.45"/>
    <x v="0"/>
  </r>
  <r>
    <x v="3"/>
    <n v="1128299"/>
    <x v="212"/>
    <x v="1"/>
    <x v="23"/>
    <s v="New Orleans"/>
    <x v="5"/>
    <n v="45"/>
    <x v="47"/>
    <x v="156"/>
    <x v="501"/>
    <n v="0.35"/>
    <x v="0"/>
  </r>
  <r>
    <x v="3"/>
    <n v="1128299"/>
    <x v="221"/>
    <x v="1"/>
    <x v="23"/>
    <s v="New Orleans"/>
    <x v="0"/>
    <n v="45"/>
    <x v="27"/>
    <x v="44"/>
    <x v="570"/>
    <n v="0.39999999999999997"/>
    <x v="0"/>
  </r>
  <r>
    <x v="3"/>
    <n v="1128299"/>
    <x v="221"/>
    <x v="1"/>
    <x v="23"/>
    <s v="New Orleans"/>
    <x v="1"/>
    <n v="55.000000000000007"/>
    <x v="47"/>
    <x v="141"/>
    <x v="538"/>
    <n v="0.39999999999999997"/>
    <x v="0"/>
  </r>
  <r>
    <x v="3"/>
    <n v="1128299"/>
    <x v="221"/>
    <x v="1"/>
    <x v="23"/>
    <s v="New Orleans"/>
    <x v="2"/>
    <n v="60"/>
    <x v="46"/>
    <x v="49"/>
    <x v="931"/>
    <n v="0.39999999999999997"/>
    <x v="0"/>
  </r>
  <r>
    <x v="3"/>
    <n v="1128299"/>
    <x v="221"/>
    <x v="1"/>
    <x v="23"/>
    <s v="New Orleans"/>
    <x v="3"/>
    <n v="55.000000000000007"/>
    <x v="48"/>
    <x v="207"/>
    <x v="43"/>
    <n v="0.39999999999999997"/>
    <x v="0"/>
  </r>
  <r>
    <x v="3"/>
    <n v="1128299"/>
    <x v="221"/>
    <x v="1"/>
    <x v="23"/>
    <s v="New Orleans"/>
    <x v="4"/>
    <n v="60.000000000000007"/>
    <x v="42"/>
    <x v="381"/>
    <x v="491"/>
    <n v="0.45"/>
    <x v="0"/>
  </r>
  <r>
    <x v="3"/>
    <n v="1128299"/>
    <x v="221"/>
    <x v="1"/>
    <x v="23"/>
    <s v="New Orleans"/>
    <x v="5"/>
    <n v="45"/>
    <x v="44"/>
    <x v="154"/>
    <x v="543"/>
    <n v="0.35"/>
    <x v="0"/>
  </r>
  <r>
    <x v="3"/>
    <n v="1128299"/>
    <x v="240"/>
    <x v="1"/>
    <x v="23"/>
    <s v="New Orleans"/>
    <x v="0"/>
    <n v="50"/>
    <x v="27"/>
    <x v="47"/>
    <x v="932"/>
    <n v="0.39999999999999997"/>
    <x v="0"/>
  </r>
  <r>
    <x v="3"/>
    <n v="1128299"/>
    <x v="240"/>
    <x v="1"/>
    <x v="23"/>
    <s v="New Orleans"/>
    <x v="1"/>
    <n v="55.000000000000007"/>
    <x v="45"/>
    <x v="256"/>
    <x v="306"/>
    <n v="0.39999999999999997"/>
    <x v="0"/>
  </r>
  <r>
    <x v="3"/>
    <n v="1128299"/>
    <x v="240"/>
    <x v="1"/>
    <x v="23"/>
    <s v="New Orleans"/>
    <x v="2"/>
    <n v="55.000000000000007"/>
    <x v="47"/>
    <x v="141"/>
    <x v="538"/>
    <n v="0.39999999999999997"/>
    <x v="0"/>
  </r>
  <r>
    <x v="3"/>
    <n v="1128299"/>
    <x v="240"/>
    <x v="1"/>
    <x v="23"/>
    <s v="New Orleans"/>
    <x v="3"/>
    <n v="40.000000000000007"/>
    <x v="34"/>
    <x v="131"/>
    <x v="280"/>
    <n v="0.39999999999999997"/>
    <x v="0"/>
  </r>
  <r>
    <x v="3"/>
    <n v="1128299"/>
    <x v="240"/>
    <x v="1"/>
    <x v="23"/>
    <s v="New Orleans"/>
    <x v="4"/>
    <n v="45.000000000000014"/>
    <x v="36"/>
    <x v="535"/>
    <x v="933"/>
    <n v="0.45"/>
    <x v="0"/>
  </r>
  <r>
    <x v="3"/>
    <n v="1128299"/>
    <x v="240"/>
    <x v="1"/>
    <x v="23"/>
    <s v="New Orleans"/>
    <x v="5"/>
    <n v="60.000000000000007"/>
    <x v="44"/>
    <x v="163"/>
    <x v="221"/>
    <n v="0.35"/>
    <x v="0"/>
  </r>
  <r>
    <x v="3"/>
    <n v="1128299"/>
    <x v="271"/>
    <x v="1"/>
    <x v="23"/>
    <s v="New Orleans"/>
    <x v="0"/>
    <n v="45"/>
    <x v="20"/>
    <x v="112"/>
    <x v="559"/>
    <n v="0.39999999999999997"/>
    <x v="0"/>
  </r>
  <r>
    <x v="3"/>
    <n v="1128299"/>
    <x v="271"/>
    <x v="1"/>
    <x v="23"/>
    <s v="New Orleans"/>
    <x v="1"/>
    <n v="50"/>
    <x v="46"/>
    <x v="46"/>
    <x v="316"/>
    <n v="0.39999999999999997"/>
    <x v="0"/>
  </r>
  <r>
    <x v="3"/>
    <n v="1128299"/>
    <x v="271"/>
    <x v="1"/>
    <x v="23"/>
    <s v="New Orleans"/>
    <x v="2"/>
    <n v="50"/>
    <x v="46"/>
    <x v="46"/>
    <x v="316"/>
    <n v="0.39999999999999997"/>
    <x v="0"/>
  </r>
  <r>
    <x v="3"/>
    <n v="1128299"/>
    <x v="271"/>
    <x v="1"/>
    <x v="23"/>
    <s v="New Orleans"/>
    <x v="3"/>
    <n v="45"/>
    <x v="45"/>
    <x v="326"/>
    <x v="516"/>
    <n v="0.39999999999999997"/>
    <x v="0"/>
  </r>
  <r>
    <x v="3"/>
    <n v="1128299"/>
    <x v="271"/>
    <x v="1"/>
    <x v="23"/>
    <s v="New Orleans"/>
    <x v="4"/>
    <n v="40"/>
    <x v="37"/>
    <x v="125"/>
    <x v="646"/>
    <n v="0.45"/>
    <x v="0"/>
  </r>
  <r>
    <x v="3"/>
    <n v="1128299"/>
    <x v="271"/>
    <x v="1"/>
    <x v="23"/>
    <s v="New Orleans"/>
    <x v="5"/>
    <n v="65"/>
    <x v="30"/>
    <x v="91"/>
    <x v="358"/>
    <n v="0.35"/>
    <x v="2"/>
  </r>
  <r>
    <x v="3"/>
    <n v="1128299"/>
    <x v="301"/>
    <x v="1"/>
    <x v="23"/>
    <s v="New Orleans"/>
    <x v="0"/>
    <n v="60"/>
    <x v="6"/>
    <x v="14"/>
    <x v="253"/>
    <n v="0.39999999999999997"/>
    <x v="2"/>
  </r>
  <r>
    <x v="3"/>
    <n v="1128299"/>
    <x v="301"/>
    <x v="1"/>
    <x v="23"/>
    <s v="New Orleans"/>
    <x v="1"/>
    <n v="70"/>
    <x v="19"/>
    <x v="109"/>
    <x v="934"/>
    <n v="0.39999999999999997"/>
    <x v="2"/>
  </r>
  <r>
    <x v="3"/>
    <n v="1128299"/>
    <x v="301"/>
    <x v="1"/>
    <x v="23"/>
    <s v="New Orleans"/>
    <x v="2"/>
    <n v="85"/>
    <x v="19"/>
    <x v="300"/>
    <x v="935"/>
    <n v="0.39999999999999997"/>
    <x v="2"/>
  </r>
  <r>
    <x v="3"/>
    <n v="1128299"/>
    <x v="301"/>
    <x v="1"/>
    <x v="23"/>
    <s v="New Orleans"/>
    <x v="3"/>
    <n v="85"/>
    <x v="30"/>
    <x v="426"/>
    <x v="936"/>
    <n v="0.39999999999999997"/>
    <x v="2"/>
  </r>
  <r>
    <x v="3"/>
    <n v="1128299"/>
    <x v="301"/>
    <x v="1"/>
    <x v="23"/>
    <s v="New Orleans"/>
    <x v="4"/>
    <n v="95"/>
    <x v="31"/>
    <x v="59"/>
    <x v="937"/>
    <n v="0.45"/>
    <x v="2"/>
  </r>
  <r>
    <x v="3"/>
    <n v="1128299"/>
    <x v="301"/>
    <x v="1"/>
    <x v="23"/>
    <s v="New Orleans"/>
    <x v="5"/>
    <n v="110.00000000000001"/>
    <x v="29"/>
    <x v="427"/>
    <x v="938"/>
    <n v="0.35"/>
    <x v="2"/>
  </r>
  <r>
    <x v="3"/>
    <n v="1128299"/>
    <x v="330"/>
    <x v="1"/>
    <x v="23"/>
    <s v="New Orleans"/>
    <x v="0"/>
    <n v="90"/>
    <x v="3"/>
    <x v="428"/>
    <x v="939"/>
    <n v="0.39999999999999997"/>
    <x v="2"/>
  </r>
  <r>
    <x v="3"/>
    <n v="1128299"/>
    <x v="330"/>
    <x v="1"/>
    <x v="23"/>
    <s v="New Orleans"/>
    <x v="1"/>
    <n v="95"/>
    <x v="29"/>
    <x v="429"/>
    <x v="940"/>
    <n v="0.39999999999999997"/>
    <x v="2"/>
  </r>
  <r>
    <x v="3"/>
    <n v="1128299"/>
    <x v="330"/>
    <x v="1"/>
    <x v="23"/>
    <s v="New Orleans"/>
    <x v="2"/>
    <n v="95"/>
    <x v="19"/>
    <x v="430"/>
    <x v="941"/>
    <n v="0.39999999999999997"/>
    <x v="2"/>
  </r>
  <r>
    <x v="3"/>
    <n v="1128299"/>
    <x v="330"/>
    <x v="1"/>
    <x v="23"/>
    <s v="New Orleans"/>
    <x v="3"/>
    <n v="90"/>
    <x v="24"/>
    <x v="4"/>
    <x v="942"/>
    <n v="0.39999999999999997"/>
    <x v="2"/>
  </r>
  <r>
    <x v="3"/>
    <n v="1128299"/>
    <x v="330"/>
    <x v="1"/>
    <x v="23"/>
    <s v="New Orleans"/>
    <x v="4"/>
    <n v="95"/>
    <x v="25"/>
    <x v="431"/>
    <x v="793"/>
    <n v="0.45"/>
    <x v="2"/>
  </r>
  <r>
    <x v="3"/>
    <n v="1128299"/>
    <x v="330"/>
    <x v="1"/>
    <x v="23"/>
    <s v="New Orleans"/>
    <x v="5"/>
    <n v="110.00000000000001"/>
    <x v="25"/>
    <x v="432"/>
    <x v="943"/>
    <n v="0.35"/>
    <x v="2"/>
  </r>
  <r>
    <x v="3"/>
    <n v="1128299"/>
    <x v="362"/>
    <x v="1"/>
    <x v="23"/>
    <s v="New Orleans"/>
    <x v="0"/>
    <n v="95"/>
    <x v="2"/>
    <x v="433"/>
    <x v="944"/>
    <n v="0.39999999999999997"/>
    <x v="2"/>
  </r>
  <r>
    <x v="3"/>
    <n v="1128299"/>
    <x v="362"/>
    <x v="1"/>
    <x v="23"/>
    <s v="New Orleans"/>
    <x v="1"/>
    <n v="85.000000000000014"/>
    <x v="6"/>
    <x v="434"/>
    <x v="237"/>
    <n v="0.39999999999999997"/>
    <x v="2"/>
  </r>
  <r>
    <x v="3"/>
    <n v="1128299"/>
    <x v="362"/>
    <x v="1"/>
    <x v="23"/>
    <s v="New Orleans"/>
    <x v="2"/>
    <n v="75.000000000000014"/>
    <x v="19"/>
    <x v="105"/>
    <x v="945"/>
    <n v="0.39999999999999997"/>
    <x v="2"/>
  </r>
  <r>
    <x v="3"/>
    <n v="1128299"/>
    <x v="362"/>
    <x v="1"/>
    <x v="23"/>
    <s v="New Orleans"/>
    <x v="3"/>
    <n v="75.000000000000014"/>
    <x v="33"/>
    <x v="229"/>
    <x v="720"/>
    <n v="0.39999999999999997"/>
    <x v="2"/>
  </r>
  <r>
    <x v="3"/>
    <n v="1128299"/>
    <x v="362"/>
    <x v="1"/>
    <x v="23"/>
    <s v="New Orleans"/>
    <x v="4"/>
    <n v="64.999999999999986"/>
    <x v="33"/>
    <x v="536"/>
    <x v="946"/>
    <n v="0.45"/>
    <x v="2"/>
  </r>
  <r>
    <x v="3"/>
    <n v="1128299"/>
    <x v="362"/>
    <x v="1"/>
    <x v="23"/>
    <s v="New Orleans"/>
    <x v="5"/>
    <n v="70"/>
    <x v="48"/>
    <x v="195"/>
    <x v="221"/>
    <n v="0.35"/>
    <x v="2"/>
  </r>
  <r>
    <x v="3"/>
    <n v="1128299"/>
    <x v="394"/>
    <x v="1"/>
    <x v="23"/>
    <s v="New Orleans"/>
    <x v="0"/>
    <n v="45.000000000000014"/>
    <x v="23"/>
    <x v="467"/>
    <x v="230"/>
    <n v="0.39999999999999997"/>
    <x v="2"/>
  </r>
  <r>
    <x v="3"/>
    <n v="1128299"/>
    <x v="394"/>
    <x v="1"/>
    <x v="23"/>
    <s v="New Orleans"/>
    <x v="1"/>
    <n v="50.000000000000014"/>
    <x v="23"/>
    <x v="447"/>
    <x v="742"/>
    <n v="0.39999999999999997"/>
    <x v="2"/>
  </r>
  <r>
    <x v="3"/>
    <n v="1128299"/>
    <x v="394"/>
    <x v="1"/>
    <x v="23"/>
    <s v="New Orleans"/>
    <x v="2"/>
    <n v="45.000000000000014"/>
    <x v="48"/>
    <x v="142"/>
    <x v="293"/>
    <n v="0.39999999999999997"/>
    <x v="2"/>
  </r>
  <r>
    <x v="3"/>
    <n v="1128299"/>
    <x v="394"/>
    <x v="1"/>
    <x v="23"/>
    <s v="New Orleans"/>
    <x v="3"/>
    <n v="45.000000000000014"/>
    <x v="43"/>
    <x v="537"/>
    <x v="733"/>
    <n v="0.39999999999999997"/>
    <x v="2"/>
  </r>
  <r>
    <x v="3"/>
    <n v="1128299"/>
    <x v="394"/>
    <x v="1"/>
    <x v="23"/>
    <s v="New Orleans"/>
    <x v="4"/>
    <n v="55.000000000000007"/>
    <x v="34"/>
    <x v="395"/>
    <x v="947"/>
    <n v="0.45"/>
    <x v="2"/>
  </r>
  <r>
    <x v="3"/>
    <n v="1128299"/>
    <x v="394"/>
    <x v="1"/>
    <x v="23"/>
    <s v="New Orleans"/>
    <x v="5"/>
    <n v="40"/>
    <x v="48"/>
    <x v="150"/>
    <x v="216"/>
    <n v="0.35"/>
    <x v="2"/>
  </r>
  <r>
    <x v="3"/>
    <n v="1128299"/>
    <x v="423"/>
    <x v="1"/>
    <x v="23"/>
    <s v="New Orleans"/>
    <x v="0"/>
    <n v="35"/>
    <x v="46"/>
    <x v="162"/>
    <x v="928"/>
    <n v="0.39999999999999997"/>
    <x v="2"/>
  </r>
  <r>
    <x v="3"/>
    <n v="1128299"/>
    <x v="423"/>
    <x v="1"/>
    <x v="23"/>
    <s v="New Orleans"/>
    <x v="1"/>
    <n v="50.000000000000014"/>
    <x v="30"/>
    <x v="450"/>
    <x v="948"/>
    <n v="0.39999999999999997"/>
    <x v="2"/>
  </r>
  <r>
    <x v="3"/>
    <n v="1128299"/>
    <x v="423"/>
    <x v="1"/>
    <x v="23"/>
    <s v="New Orleans"/>
    <x v="2"/>
    <n v="45.000000000000014"/>
    <x v="46"/>
    <x v="538"/>
    <x v="736"/>
    <n v="0.39999999999999997"/>
    <x v="2"/>
  </r>
  <r>
    <x v="3"/>
    <n v="1128299"/>
    <x v="423"/>
    <x v="1"/>
    <x v="23"/>
    <s v="New Orleans"/>
    <x v="3"/>
    <n v="40.000000000000007"/>
    <x v="47"/>
    <x v="193"/>
    <x v="525"/>
    <n v="0.39999999999999997"/>
    <x v="2"/>
  </r>
  <r>
    <x v="3"/>
    <n v="1128299"/>
    <x v="423"/>
    <x v="1"/>
    <x v="23"/>
    <s v="New Orleans"/>
    <x v="4"/>
    <n v="50"/>
    <x v="44"/>
    <x v="160"/>
    <x v="40"/>
    <n v="0.45"/>
    <x v="2"/>
  </r>
  <r>
    <x v="3"/>
    <n v="1128299"/>
    <x v="423"/>
    <x v="1"/>
    <x v="23"/>
    <s v="New Orleans"/>
    <x v="5"/>
    <n v="55.000000000000007"/>
    <x v="46"/>
    <x v="139"/>
    <x v="346"/>
    <n v="0.35"/>
    <x v="2"/>
  </r>
  <r>
    <x v="3"/>
    <n v="1128299"/>
    <x v="454"/>
    <x v="1"/>
    <x v="23"/>
    <s v="New Orleans"/>
    <x v="0"/>
    <n v="40.000000000000007"/>
    <x v="22"/>
    <x v="447"/>
    <x v="742"/>
    <n v="0.39999999999999997"/>
    <x v="2"/>
  </r>
  <r>
    <x v="3"/>
    <n v="1128299"/>
    <x v="454"/>
    <x v="1"/>
    <x v="23"/>
    <s v="New Orleans"/>
    <x v="1"/>
    <n v="45.000000000000014"/>
    <x v="19"/>
    <x v="539"/>
    <x v="321"/>
    <n v="0.39999999999999997"/>
    <x v="2"/>
  </r>
  <r>
    <x v="3"/>
    <n v="1128299"/>
    <x v="454"/>
    <x v="1"/>
    <x v="23"/>
    <s v="New Orleans"/>
    <x v="2"/>
    <n v="40.000000000000007"/>
    <x v="27"/>
    <x v="163"/>
    <x v="97"/>
    <n v="0.39999999999999997"/>
    <x v="2"/>
  </r>
  <r>
    <x v="3"/>
    <n v="1128299"/>
    <x v="454"/>
    <x v="1"/>
    <x v="23"/>
    <s v="New Orleans"/>
    <x v="3"/>
    <n v="50.000000000000014"/>
    <x v="23"/>
    <x v="447"/>
    <x v="742"/>
    <n v="0.39999999999999997"/>
    <x v="2"/>
  </r>
  <r>
    <x v="3"/>
    <n v="1128299"/>
    <x v="454"/>
    <x v="1"/>
    <x v="23"/>
    <s v="New Orleans"/>
    <x v="4"/>
    <n v="70"/>
    <x v="33"/>
    <x v="206"/>
    <x v="66"/>
    <n v="0.45"/>
    <x v="2"/>
  </r>
  <r>
    <x v="3"/>
    <n v="1128299"/>
    <x v="454"/>
    <x v="1"/>
    <x v="23"/>
    <s v="New Orleans"/>
    <x v="5"/>
    <n v="85.000000000000014"/>
    <x v="24"/>
    <x v="413"/>
    <x v="757"/>
    <n v="0.35"/>
    <x v="2"/>
  </r>
  <r>
    <x v="3"/>
    <n v="1128299"/>
    <x v="483"/>
    <x v="1"/>
    <x v="23"/>
    <s v="New Orleans"/>
    <x v="0"/>
    <n v="70.000000000000014"/>
    <x v="9"/>
    <x v="540"/>
    <x v="949"/>
    <n v="0.39999999999999997"/>
    <x v="2"/>
  </r>
  <r>
    <x v="3"/>
    <n v="1128299"/>
    <x v="483"/>
    <x v="1"/>
    <x v="23"/>
    <s v="New Orleans"/>
    <x v="1"/>
    <n v="80.000000000000028"/>
    <x v="9"/>
    <x v="541"/>
    <x v="950"/>
    <n v="0.39999999999999997"/>
    <x v="2"/>
  </r>
  <r>
    <x v="0"/>
    <n v="1128299"/>
    <x v="483"/>
    <x v="1"/>
    <x v="23"/>
    <s v="New Orleans"/>
    <x v="2"/>
    <n v="75.000000000000028"/>
    <x v="24"/>
    <x v="276"/>
    <x v="951"/>
    <n v="0.39999999999999997"/>
    <x v="2"/>
  </r>
  <r>
    <x v="0"/>
    <n v="1128299"/>
    <x v="483"/>
    <x v="1"/>
    <x v="23"/>
    <s v="New Orleans"/>
    <x v="3"/>
    <n v="75.000000000000028"/>
    <x v="24"/>
    <x v="276"/>
    <x v="951"/>
    <n v="0.39999999999999997"/>
    <x v="2"/>
  </r>
  <r>
    <x v="0"/>
    <n v="1128299"/>
    <x v="483"/>
    <x v="1"/>
    <x v="23"/>
    <s v="New Orleans"/>
    <x v="4"/>
    <n v="85.000000000000014"/>
    <x v="27"/>
    <x v="247"/>
    <x v="952"/>
    <n v="0.45"/>
    <x v="2"/>
  </r>
  <r>
    <x v="0"/>
    <n v="1128299"/>
    <x v="483"/>
    <x v="1"/>
    <x v="23"/>
    <s v="New Orleans"/>
    <x v="5"/>
    <n v="90.000000000000028"/>
    <x v="22"/>
    <x v="472"/>
    <x v="842"/>
    <n v="0.35"/>
    <x v="2"/>
  </r>
  <r>
    <x v="0"/>
    <n v="1197831"/>
    <x v="169"/>
    <x v="1"/>
    <x v="23"/>
    <s v="New Orleans"/>
    <x v="0"/>
    <n v="20"/>
    <x v="21"/>
    <x v="200"/>
    <x v="646"/>
    <n v="0.3"/>
    <x v="2"/>
  </r>
  <r>
    <x v="0"/>
    <n v="1197831"/>
    <x v="169"/>
    <x v="1"/>
    <x v="23"/>
    <s v="New Orleans"/>
    <x v="1"/>
    <n v="30"/>
    <x v="21"/>
    <x v="161"/>
    <x v="953"/>
    <n v="0.3"/>
    <x v="2"/>
  </r>
  <r>
    <x v="0"/>
    <n v="1197831"/>
    <x v="169"/>
    <x v="1"/>
    <x v="23"/>
    <s v="New Orleans"/>
    <x v="2"/>
    <n v="30"/>
    <x v="33"/>
    <x v="332"/>
    <x v="296"/>
    <n v="0.3"/>
    <x v="2"/>
  </r>
  <r>
    <x v="0"/>
    <n v="1197831"/>
    <x v="169"/>
    <x v="1"/>
    <x v="23"/>
    <s v="New Orleans"/>
    <x v="3"/>
    <n v="35"/>
    <x v="33"/>
    <x v="158"/>
    <x v="581"/>
    <n v="0.4"/>
    <x v="2"/>
  </r>
  <r>
    <x v="0"/>
    <n v="1197831"/>
    <x v="169"/>
    <x v="1"/>
    <x v="23"/>
    <s v="New Orleans"/>
    <x v="4"/>
    <n v="40"/>
    <x v="45"/>
    <x v="197"/>
    <x v="398"/>
    <n v="0.25"/>
    <x v="2"/>
  </r>
  <r>
    <x v="3"/>
    <n v="1197831"/>
    <x v="169"/>
    <x v="1"/>
    <x v="23"/>
    <s v="New Orleans"/>
    <x v="5"/>
    <n v="35"/>
    <x v="33"/>
    <x v="158"/>
    <x v="513"/>
    <n v="0.45"/>
    <x v="2"/>
  </r>
  <r>
    <x v="0"/>
    <n v="1197831"/>
    <x v="199"/>
    <x v="1"/>
    <x v="23"/>
    <s v="New Orleans"/>
    <x v="0"/>
    <n v="25"/>
    <x v="22"/>
    <x v="372"/>
    <x v="954"/>
    <n v="0.3"/>
    <x v="2"/>
  </r>
  <r>
    <x v="0"/>
    <n v="1197831"/>
    <x v="199"/>
    <x v="1"/>
    <x v="23"/>
    <s v="New Orleans"/>
    <x v="1"/>
    <n v="35"/>
    <x v="24"/>
    <x v="195"/>
    <x v="147"/>
    <n v="0.3"/>
    <x v="2"/>
  </r>
  <r>
    <x v="0"/>
    <n v="1197831"/>
    <x v="199"/>
    <x v="1"/>
    <x v="23"/>
    <s v="New Orleans"/>
    <x v="2"/>
    <n v="35"/>
    <x v="32"/>
    <x v="159"/>
    <x v="877"/>
    <n v="0.3"/>
    <x v="2"/>
  </r>
  <r>
    <x v="0"/>
    <n v="1197831"/>
    <x v="199"/>
    <x v="2"/>
    <x v="24"/>
    <s v="Boise"/>
    <x v="3"/>
    <n v="35"/>
    <x v="47"/>
    <x v="333"/>
    <x v="214"/>
    <n v="0.4"/>
    <x v="2"/>
  </r>
  <r>
    <x v="0"/>
    <n v="1197831"/>
    <x v="199"/>
    <x v="2"/>
    <x v="24"/>
    <s v="Boise"/>
    <x v="4"/>
    <n v="40"/>
    <x v="43"/>
    <x v="124"/>
    <x v="209"/>
    <n v="0.25"/>
    <x v="2"/>
  </r>
  <r>
    <x v="0"/>
    <n v="1197831"/>
    <x v="199"/>
    <x v="2"/>
    <x v="24"/>
    <s v="Boise"/>
    <x v="5"/>
    <n v="35"/>
    <x v="31"/>
    <x v="154"/>
    <x v="58"/>
    <n v="0.45"/>
    <x v="2"/>
  </r>
  <r>
    <x v="0"/>
    <n v="1197831"/>
    <x v="708"/>
    <x v="2"/>
    <x v="24"/>
    <s v="Boise"/>
    <x v="0"/>
    <n v="30"/>
    <x v="22"/>
    <x v="205"/>
    <x v="397"/>
    <n v="0.35"/>
    <x v="2"/>
  </r>
  <r>
    <x v="0"/>
    <n v="1197831"/>
    <x v="708"/>
    <x v="2"/>
    <x v="24"/>
    <s v="Boise"/>
    <x v="1"/>
    <n v="40"/>
    <x v="22"/>
    <x v="53"/>
    <x v="541"/>
    <n v="0.35"/>
    <x v="2"/>
  </r>
  <r>
    <x v="0"/>
    <n v="1197831"/>
    <x v="708"/>
    <x v="2"/>
    <x v="24"/>
    <s v="Boise"/>
    <x v="2"/>
    <n v="30"/>
    <x v="31"/>
    <x v="200"/>
    <x v="220"/>
    <n v="0.35"/>
    <x v="2"/>
  </r>
  <r>
    <x v="0"/>
    <n v="1197831"/>
    <x v="708"/>
    <x v="2"/>
    <x v="24"/>
    <s v="Boise"/>
    <x v="3"/>
    <n v="35"/>
    <x v="44"/>
    <x v="208"/>
    <x v="543"/>
    <n v="0.45"/>
    <x v="2"/>
  </r>
  <r>
    <x v="3"/>
    <n v="1197831"/>
    <x v="708"/>
    <x v="2"/>
    <x v="24"/>
    <s v="Boise"/>
    <x v="4"/>
    <n v="40"/>
    <x v="43"/>
    <x v="124"/>
    <x v="227"/>
    <n v="0.3"/>
    <x v="2"/>
  </r>
  <r>
    <x v="3"/>
    <n v="1197831"/>
    <x v="708"/>
    <x v="2"/>
    <x v="24"/>
    <s v="Boise"/>
    <x v="5"/>
    <n v="35"/>
    <x v="46"/>
    <x v="162"/>
    <x v="429"/>
    <n v="0.5"/>
    <x v="2"/>
  </r>
  <r>
    <x v="3"/>
    <n v="1197831"/>
    <x v="723"/>
    <x v="2"/>
    <x v="24"/>
    <s v="Boise"/>
    <x v="0"/>
    <n v="20"/>
    <x v="25"/>
    <x v="197"/>
    <x v="279"/>
    <n v="0.35"/>
    <x v="2"/>
  </r>
  <r>
    <x v="3"/>
    <n v="1197831"/>
    <x v="723"/>
    <x v="2"/>
    <x v="24"/>
    <s v="Boise"/>
    <x v="1"/>
    <n v="30.000000000000004"/>
    <x v="25"/>
    <x v="403"/>
    <x v="224"/>
    <n v="0.35"/>
    <x v="2"/>
  </r>
  <r>
    <x v="3"/>
    <n v="1197831"/>
    <x v="723"/>
    <x v="2"/>
    <x v="24"/>
    <s v="Boise"/>
    <x v="2"/>
    <n v="24.999999999999996"/>
    <x v="33"/>
    <x v="542"/>
    <x v="955"/>
    <n v="0.35"/>
    <x v="2"/>
  </r>
  <r>
    <x v="3"/>
    <n v="1197831"/>
    <x v="723"/>
    <x v="2"/>
    <x v="24"/>
    <s v="Boise"/>
    <x v="3"/>
    <n v="30.000000000000004"/>
    <x v="47"/>
    <x v="134"/>
    <x v="956"/>
    <n v="0.45"/>
    <x v="2"/>
  </r>
  <r>
    <x v="3"/>
    <n v="1197831"/>
    <x v="723"/>
    <x v="2"/>
    <x v="24"/>
    <s v="Boise"/>
    <x v="4"/>
    <n v="35"/>
    <x v="34"/>
    <x v="119"/>
    <x v="348"/>
    <n v="0.3"/>
    <x v="2"/>
  </r>
  <r>
    <x v="3"/>
    <n v="1197831"/>
    <x v="723"/>
    <x v="2"/>
    <x v="24"/>
    <s v="Boise"/>
    <x v="5"/>
    <n v="30.000000000000004"/>
    <x v="20"/>
    <x v="207"/>
    <x v="517"/>
    <n v="0.5"/>
    <x v="2"/>
  </r>
  <r>
    <x v="3"/>
    <n v="1197831"/>
    <x v="258"/>
    <x v="2"/>
    <x v="24"/>
    <s v="Boise"/>
    <x v="0"/>
    <n v="20"/>
    <x v="19"/>
    <x v="162"/>
    <x v="136"/>
    <n v="0.35"/>
    <x v="2"/>
  </r>
  <r>
    <x v="3"/>
    <n v="1197831"/>
    <x v="258"/>
    <x v="2"/>
    <x v="24"/>
    <s v="Boise"/>
    <x v="1"/>
    <n v="30.000000000000004"/>
    <x v="26"/>
    <x v="543"/>
    <x v="957"/>
    <n v="0.35"/>
    <x v="2"/>
  </r>
  <r>
    <x v="3"/>
    <n v="1197831"/>
    <x v="258"/>
    <x v="2"/>
    <x v="24"/>
    <s v="Boise"/>
    <x v="2"/>
    <n v="24.999999999999996"/>
    <x v="30"/>
    <x v="544"/>
    <x v="958"/>
    <n v="0.35"/>
    <x v="2"/>
  </r>
  <r>
    <x v="3"/>
    <n v="1197831"/>
    <x v="258"/>
    <x v="2"/>
    <x v="24"/>
    <s v="Boise"/>
    <x v="3"/>
    <n v="35"/>
    <x v="23"/>
    <x v="160"/>
    <x v="40"/>
    <n v="0.45"/>
    <x v="2"/>
  </r>
  <r>
    <x v="3"/>
    <n v="1197831"/>
    <x v="258"/>
    <x v="2"/>
    <x v="24"/>
    <s v="Boise"/>
    <x v="4"/>
    <n v="50"/>
    <x v="46"/>
    <x v="46"/>
    <x v="49"/>
    <n v="0.3"/>
    <x v="2"/>
  </r>
  <r>
    <x v="3"/>
    <n v="1197831"/>
    <x v="258"/>
    <x v="2"/>
    <x v="24"/>
    <s v="Boise"/>
    <x v="5"/>
    <n v="45"/>
    <x v="29"/>
    <x v="73"/>
    <x v="400"/>
    <n v="0.5"/>
    <x v="2"/>
  </r>
  <r>
    <x v="3"/>
    <n v="1197831"/>
    <x v="288"/>
    <x v="2"/>
    <x v="24"/>
    <s v="Boise"/>
    <x v="0"/>
    <n v="45"/>
    <x v="29"/>
    <x v="73"/>
    <x v="167"/>
    <n v="0.35"/>
    <x v="2"/>
  </r>
  <r>
    <x v="3"/>
    <n v="1197831"/>
    <x v="288"/>
    <x v="2"/>
    <x v="24"/>
    <s v="Boise"/>
    <x v="1"/>
    <n v="50"/>
    <x v="29"/>
    <x v="68"/>
    <x v="78"/>
    <n v="0.35"/>
    <x v="2"/>
  </r>
  <r>
    <x v="3"/>
    <n v="1197831"/>
    <x v="288"/>
    <x v="2"/>
    <x v="24"/>
    <s v="Boise"/>
    <x v="2"/>
    <n v="50"/>
    <x v="24"/>
    <x v="60"/>
    <x v="148"/>
    <n v="0.35"/>
    <x v="2"/>
  </r>
  <r>
    <x v="3"/>
    <n v="1197831"/>
    <x v="288"/>
    <x v="2"/>
    <x v="24"/>
    <s v="Boise"/>
    <x v="3"/>
    <n v="50"/>
    <x v="20"/>
    <x v="140"/>
    <x v="539"/>
    <n v="0.45"/>
    <x v="2"/>
  </r>
  <r>
    <x v="3"/>
    <n v="1197831"/>
    <x v="288"/>
    <x v="2"/>
    <x v="24"/>
    <s v="Boise"/>
    <x v="4"/>
    <n v="55.000000000000007"/>
    <x v="31"/>
    <x v="173"/>
    <x v="854"/>
    <n v="0.3"/>
    <x v="2"/>
  </r>
  <r>
    <x v="3"/>
    <n v="1197831"/>
    <x v="288"/>
    <x v="2"/>
    <x v="24"/>
    <s v="Boise"/>
    <x v="5"/>
    <n v="60.000000000000007"/>
    <x v="6"/>
    <x v="34"/>
    <x v="84"/>
    <n v="0.5"/>
    <x v="2"/>
  </r>
  <r>
    <x v="3"/>
    <n v="1197831"/>
    <x v="320"/>
    <x v="2"/>
    <x v="24"/>
    <s v="Boise"/>
    <x v="0"/>
    <n v="50"/>
    <x v="28"/>
    <x v="75"/>
    <x v="959"/>
    <n v="0.39999999999999997"/>
    <x v="2"/>
  </r>
  <r>
    <x v="3"/>
    <n v="1197831"/>
    <x v="320"/>
    <x v="2"/>
    <x v="24"/>
    <s v="Boise"/>
    <x v="1"/>
    <n v="55.000000000000007"/>
    <x v="28"/>
    <x v="101"/>
    <x v="553"/>
    <n v="0.39999999999999997"/>
    <x v="2"/>
  </r>
  <r>
    <x v="3"/>
    <n v="1197831"/>
    <x v="320"/>
    <x v="2"/>
    <x v="24"/>
    <s v="Boise"/>
    <x v="2"/>
    <n v="50"/>
    <x v="8"/>
    <x v="10"/>
    <x v="960"/>
    <n v="0.39999999999999997"/>
    <x v="2"/>
  </r>
  <r>
    <x v="3"/>
    <n v="1197831"/>
    <x v="320"/>
    <x v="2"/>
    <x v="24"/>
    <s v="Boise"/>
    <x v="3"/>
    <n v="50"/>
    <x v="27"/>
    <x v="47"/>
    <x v="78"/>
    <n v="0.5"/>
    <x v="2"/>
  </r>
  <r>
    <x v="3"/>
    <n v="1197831"/>
    <x v="320"/>
    <x v="2"/>
    <x v="24"/>
    <s v="Boise"/>
    <x v="4"/>
    <n v="55.000000000000007"/>
    <x v="27"/>
    <x v="171"/>
    <x v="240"/>
    <n v="0.35"/>
    <x v="2"/>
  </r>
  <r>
    <x v="0"/>
    <n v="1197831"/>
    <x v="320"/>
    <x v="2"/>
    <x v="24"/>
    <s v="Boise"/>
    <x v="5"/>
    <n v="65"/>
    <x v="9"/>
    <x v="98"/>
    <x v="961"/>
    <n v="0.55000000000000004"/>
    <x v="2"/>
  </r>
  <r>
    <x v="0"/>
    <n v="1197831"/>
    <x v="353"/>
    <x v="2"/>
    <x v="24"/>
    <s v="Boise"/>
    <x v="0"/>
    <n v="50"/>
    <x v="29"/>
    <x v="68"/>
    <x v="1"/>
    <n v="0.39999999999999997"/>
    <x v="2"/>
  </r>
  <r>
    <x v="0"/>
    <n v="1197831"/>
    <x v="353"/>
    <x v="2"/>
    <x v="24"/>
    <s v="Boise"/>
    <x v="1"/>
    <n v="55.000000000000007"/>
    <x v="29"/>
    <x v="70"/>
    <x v="175"/>
    <n v="0.39999999999999997"/>
    <x v="2"/>
  </r>
  <r>
    <x v="0"/>
    <n v="1197831"/>
    <x v="353"/>
    <x v="2"/>
    <x v="24"/>
    <s v="Boise"/>
    <x v="2"/>
    <n v="50"/>
    <x v="8"/>
    <x v="10"/>
    <x v="960"/>
    <n v="0.39999999999999997"/>
    <x v="2"/>
  </r>
  <r>
    <x v="0"/>
    <n v="1197831"/>
    <x v="353"/>
    <x v="2"/>
    <x v="24"/>
    <s v="Boise"/>
    <x v="3"/>
    <n v="50"/>
    <x v="33"/>
    <x v="343"/>
    <x v="14"/>
    <n v="0.5"/>
    <x v="2"/>
  </r>
  <r>
    <x v="2"/>
    <n v="1197831"/>
    <x v="353"/>
    <x v="2"/>
    <x v="24"/>
    <s v="Boise"/>
    <x v="4"/>
    <n v="55.000000000000007"/>
    <x v="33"/>
    <x v="347"/>
    <x v="509"/>
    <n v="0.35"/>
    <x v="2"/>
  </r>
  <r>
    <x v="2"/>
    <n v="1197831"/>
    <x v="353"/>
    <x v="2"/>
    <x v="24"/>
    <s v="Boise"/>
    <x v="5"/>
    <n v="60"/>
    <x v="26"/>
    <x v="93"/>
    <x v="962"/>
    <n v="0.55000000000000004"/>
    <x v="2"/>
  </r>
  <r>
    <x v="2"/>
    <n v="1197831"/>
    <x v="381"/>
    <x v="2"/>
    <x v="24"/>
    <s v="Boise"/>
    <x v="0"/>
    <n v="55.000000000000007"/>
    <x v="21"/>
    <x v="107"/>
    <x v="15"/>
    <n v="0.39999999999999997"/>
    <x v="2"/>
  </r>
  <r>
    <x v="2"/>
    <n v="1197831"/>
    <x v="381"/>
    <x v="2"/>
    <x v="24"/>
    <s v="Boise"/>
    <x v="1"/>
    <n v="55.000000000000007"/>
    <x v="22"/>
    <x v="329"/>
    <x v="146"/>
    <n v="0.39999999999999997"/>
    <x v="2"/>
  </r>
  <r>
    <x v="2"/>
    <n v="1197831"/>
    <x v="381"/>
    <x v="2"/>
    <x v="24"/>
    <s v="Boise"/>
    <x v="2"/>
    <n v="60"/>
    <x v="21"/>
    <x v="71"/>
    <x v="4"/>
    <n v="0.39999999999999997"/>
    <x v="2"/>
  </r>
  <r>
    <x v="2"/>
    <n v="1197831"/>
    <x v="381"/>
    <x v="2"/>
    <x v="24"/>
    <s v="Boise"/>
    <x v="3"/>
    <n v="60"/>
    <x v="46"/>
    <x v="49"/>
    <x v="213"/>
    <n v="0.5"/>
    <x v="2"/>
  </r>
  <r>
    <x v="2"/>
    <n v="1197831"/>
    <x v="381"/>
    <x v="2"/>
    <x v="24"/>
    <s v="Boise"/>
    <x v="4"/>
    <n v="55.000000000000007"/>
    <x v="46"/>
    <x v="139"/>
    <x v="346"/>
    <n v="0.35"/>
    <x v="2"/>
  </r>
  <r>
    <x v="2"/>
    <n v="1197831"/>
    <x v="381"/>
    <x v="2"/>
    <x v="24"/>
    <s v="Boise"/>
    <x v="5"/>
    <n v="50"/>
    <x v="22"/>
    <x v="65"/>
    <x v="641"/>
    <n v="0.55000000000000004"/>
    <x v="2"/>
  </r>
  <r>
    <x v="2"/>
    <n v="1197831"/>
    <x v="410"/>
    <x v="2"/>
    <x v="24"/>
    <s v="Boise"/>
    <x v="0"/>
    <n v="40"/>
    <x v="30"/>
    <x v="328"/>
    <x v="963"/>
    <n v="0.39999999999999997"/>
    <x v="2"/>
  </r>
  <r>
    <x v="2"/>
    <n v="1197831"/>
    <x v="410"/>
    <x v="2"/>
    <x v="24"/>
    <s v="Boise"/>
    <x v="1"/>
    <n v="40"/>
    <x v="30"/>
    <x v="328"/>
    <x v="963"/>
    <n v="0.39999999999999997"/>
    <x v="2"/>
  </r>
  <r>
    <x v="2"/>
    <n v="1197831"/>
    <x v="410"/>
    <x v="2"/>
    <x v="24"/>
    <s v="Boise"/>
    <x v="2"/>
    <n v="45"/>
    <x v="27"/>
    <x v="44"/>
    <x v="570"/>
    <n v="0.39999999999999997"/>
    <x v="2"/>
  </r>
  <r>
    <x v="2"/>
    <n v="1197831"/>
    <x v="410"/>
    <x v="2"/>
    <x v="24"/>
    <s v="Boise"/>
    <x v="3"/>
    <n v="45"/>
    <x v="47"/>
    <x v="156"/>
    <x v="76"/>
    <n v="0.5"/>
    <x v="2"/>
  </r>
  <r>
    <x v="2"/>
    <n v="1197831"/>
    <x v="410"/>
    <x v="2"/>
    <x v="24"/>
    <s v="Boise"/>
    <x v="4"/>
    <n v="35"/>
    <x v="44"/>
    <x v="208"/>
    <x v="294"/>
    <n v="0.35"/>
    <x v="2"/>
  </r>
  <r>
    <x v="2"/>
    <n v="1197831"/>
    <x v="410"/>
    <x v="2"/>
    <x v="24"/>
    <s v="Boise"/>
    <x v="5"/>
    <n v="45"/>
    <x v="27"/>
    <x v="44"/>
    <x v="432"/>
    <n v="0.55000000000000004"/>
    <x v="2"/>
  </r>
  <r>
    <x v="2"/>
    <n v="1197831"/>
    <x v="442"/>
    <x v="2"/>
    <x v="24"/>
    <s v="Boise"/>
    <x v="0"/>
    <n v="35"/>
    <x v="21"/>
    <x v="44"/>
    <x v="570"/>
    <n v="0.39999999999999997"/>
    <x v="2"/>
  </r>
  <r>
    <x v="2"/>
    <n v="1197831"/>
    <x v="442"/>
    <x v="2"/>
    <x v="24"/>
    <s v="Boise"/>
    <x v="1"/>
    <n v="35"/>
    <x v="21"/>
    <x v="44"/>
    <x v="570"/>
    <n v="0.39999999999999997"/>
    <x v="2"/>
  </r>
  <r>
    <x v="2"/>
    <n v="1197831"/>
    <x v="442"/>
    <x v="2"/>
    <x v="24"/>
    <s v="Boise"/>
    <x v="2"/>
    <n v="60"/>
    <x v="24"/>
    <x v="11"/>
    <x v="155"/>
    <n v="0.39999999999999997"/>
    <x v="2"/>
  </r>
  <r>
    <x v="2"/>
    <n v="1197831"/>
    <x v="442"/>
    <x v="2"/>
    <x v="24"/>
    <s v="Boise"/>
    <x v="3"/>
    <n v="60"/>
    <x v="31"/>
    <x v="51"/>
    <x v="7"/>
    <n v="0.5"/>
    <x v="2"/>
  </r>
  <r>
    <x v="2"/>
    <n v="1197831"/>
    <x v="442"/>
    <x v="2"/>
    <x v="24"/>
    <s v="Boise"/>
    <x v="4"/>
    <n v="54.999999999999993"/>
    <x v="32"/>
    <x v="330"/>
    <x v="964"/>
    <n v="0.35"/>
    <x v="2"/>
  </r>
  <r>
    <x v="2"/>
    <n v="1197831"/>
    <x v="442"/>
    <x v="2"/>
    <x v="24"/>
    <s v="Boise"/>
    <x v="5"/>
    <n v="65"/>
    <x v="22"/>
    <x v="114"/>
    <x v="965"/>
    <n v="0.55000000000000004"/>
    <x v="2"/>
  </r>
  <r>
    <x v="0"/>
    <n v="1197831"/>
    <x v="471"/>
    <x v="2"/>
    <x v="24"/>
    <s v="Boise"/>
    <x v="0"/>
    <n v="54.999999999999993"/>
    <x v="28"/>
    <x v="461"/>
    <x v="966"/>
    <n v="0.39999999999999997"/>
    <x v="2"/>
  </r>
  <r>
    <x v="0"/>
    <n v="1197831"/>
    <x v="471"/>
    <x v="2"/>
    <x v="24"/>
    <s v="Boise"/>
    <x v="1"/>
    <n v="54.999999999999993"/>
    <x v="28"/>
    <x v="461"/>
    <x v="966"/>
    <n v="0.39999999999999997"/>
    <x v="2"/>
  </r>
  <r>
    <x v="0"/>
    <n v="1197831"/>
    <x v="471"/>
    <x v="2"/>
    <x v="24"/>
    <s v="Boise"/>
    <x v="2"/>
    <n v="60"/>
    <x v="21"/>
    <x v="71"/>
    <x v="4"/>
    <n v="0.39999999999999997"/>
    <x v="2"/>
  </r>
  <r>
    <x v="0"/>
    <n v="1197831"/>
    <x v="471"/>
    <x v="2"/>
    <x v="24"/>
    <s v="Boise"/>
    <x v="3"/>
    <n v="60"/>
    <x v="27"/>
    <x v="39"/>
    <x v="18"/>
    <n v="0.5"/>
    <x v="2"/>
  </r>
  <r>
    <x v="0"/>
    <n v="1197831"/>
    <x v="471"/>
    <x v="2"/>
    <x v="24"/>
    <s v="Boise"/>
    <x v="4"/>
    <n v="54.999999999999993"/>
    <x v="33"/>
    <x v="325"/>
    <x v="967"/>
    <n v="0.35"/>
    <x v="2"/>
  </r>
  <r>
    <x v="0"/>
    <n v="1197831"/>
    <x v="471"/>
    <x v="2"/>
    <x v="24"/>
    <s v="Boise"/>
    <x v="5"/>
    <n v="65"/>
    <x v="26"/>
    <x v="84"/>
    <x v="857"/>
    <n v="0.55000000000000004"/>
    <x v="2"/>
  </r>
  <r>
    <x v="0"/>
    <n v="1128299"/>
    <x v="187"/>
    <x v="2"/>
    <x v="24"/>
    <s v="Boise"/>
    <x v="0"/>
    <n v="29.999999999999993"/>
    <x v="32"/>
    <x v="545"/>
    <x v="968"/>
    <n v="0.35"/>
    <x v="2"/>
  </r>
  <r>
    <x v="0"/>
    <n v="1128299"/>
    <x v="187"/>
    <x v="2"/>
    <x v="24"/>
    <s v="Boise"/>
    <x v="1"/>
    <n v="40"/>
    <x v="32"/>
    <x v="235"/>
    <x v="532"/>
    <n v="0.4"/>
    <x v="2"/>
  </r>
  <r>
    <x v="0"/>
    <n v="1128299"/>
    <x v="187"/>
    <x v="2"/>
    <x v="24"/>
    <s v="Boise"/>
    <x v="2"/>
    <n v="40"/>
    <x v="32"/>
    <x v="235"/>
    <x v="615"/>
    <n v="0.35"/>
    <x v="2"/>
  </r>
  <r>
    <x v="0"/>
    <n v="1128299"/>
    <x v="187"/>
    <x v="2"/>
    <x v="24"/>
    <s v="Boise"/>
    <x v="3"/>
    <n v="40"/>
    <x v="34"/>
    <x v="236"/>
    <x v="194"/>
    <n v="0.35"/>
    <x v="2"/>
  </r>
  <r>
    <x v="0"/>
    <n v="1128299"/>
    <x v="187"/>
    <x v="2"/>
    <x v="24"/>
    <s v="Boise"/>
    <x v="4"/>
    <n v="45.000000000000007"/>
    <x v="37"/>
    <x v="458"/>
    <x v="969"/>
    <n v="0.3"/>
    <x v="2"/>
  </r>
  <r>
    <x v="0"/>
    <n v="1128299"/>
    <x v="187"/>
    <x v="2"/>
    <x v="24"/>
    <s v="Boise"/>
    <x v="5"/>
    <n v="40"/>
    <x v="32"/>
    <x v="235"/>
    <x v="390"/>
    <n v="0.25"/>
    <x v="2"/>
  </r>
  <r>
    <x v="0"/>
    <n v="1128299"/>
    <x v="697"/>
    <x v="2"/>
    <x v="24"/>
    <s v="Boise"/>
    <x v="0"/>
    <n v="29.999999999999993"/>
    <x v="33"/>
    <x v="546"/>
    <x v="970"/>
    <n v="0.35"/>
    <x v="2"/>
  </r>
  <r>
    <x v="0"/>
    <n v="1128299"/>
    <x v="697"/>
    <x v="2"/>
    <x v="24"/>
    <s v="Boise"/>
    <x v="1"/>
    <n v="40"/>
    <x v="47"/>
    <x v="149"/>
    <x v="49"/>
    <n v="0.4"/>
    <x v="2"/>
  </r>
  <r>
    <x v="0"/>
    <n v="1128299"/>
    <x v="697"/>
    <x v="2"/>
    <x v="24"/>
    <s v="Boise"/>
    <x v="2"/>
    <n v="40"/>
    <x v="47"/>
    <x v="149"/>
    <x v="214"/>
    <n v="0.35"/>
    <x v="2"/>
  </r>
  <r>
    <x v="0"/>
    <n v="1128299"/>
    <x v="697"/>
    <x v="2"/>
    <x v="25"/>
    <s v="Phoenix"/>
    <x v="3"/>
    <n v="40"/>
    <x v="37"/>
    <x v="125"/>
    <x v="188"/>
    <n v="0.35"/>
    <x v="2"/>
  </r>
  <r>
    <x v="0"/>
    <n v="1128299"/>
    <x v="697"/>
    <x v="2"/>
    <x v="25"/>
    <s v="Phoenix"/>
    <x v="4"/>
    <n v="45.000000000000007"/>
    <x v="42"/>
    <x v="311"/>
    <x v="484"/>
    <n v="0.3"/>
    <x v="2"/>
  </r>
  <r>
    <x v="0"/>
    <n v="1128299"/>
    <x v="697"/>
    <x v="2"/>
    <x v="25"/>
    <s v="Phoenix"/>
    <x v="5"/>
    <n v="40"/>
    <x v="44"/>
    <x v="162"/>
    <x v="187"/>
    <n v="0.25"/>
    <x v="2"/>
  </r>
  <r>
    <x v="0"/>
    <n v="1128299"/>
    <x v="227"/>
    <x v="2"/>
    <x v="25"/>
    <s v="Phoenix"/>
    <x v="0"/>
    <n v="40"/>
    <x v="23"/>
    <x v="46"/>
    <x v="429"/>
    <n v="0.35"/>
    <x v="2"/>
  </r>
  <r>
    <x v="0"/>
    <n v="1128299"/>
    <x v="227"/>
    <x v="2"/>
    <x v="25"/>
    <s v="Phoenix"/>
    <x v="1"/>
    <n v="50"/>
    <x v="44"/>
    <x v="160"/>
    <x v="429"/>
    <n v="0.4"/>
    <x v="2"/>
  </r>
  <r>
    <x v="0"/>
    <n v="1128299"/>
    <x v="227"/>
    <x v="2"/>
    <x v="25"/>
    <s v="Phoenix"/>
    <x v="2"/>
    <n v="50"/>
    <x v="44"/>
    <x v="160"/>
    <x v="971"/>
    <n v="0.35"/>
    <x v="2"/>
  </r>
  <r>
    <x v="0"/>
    <n v="1128299"/>
    <x v="227"/>
    <x v="2"/>
    <x v="25"/>
    <s v="Phoenix"/>
    <x v="3"/>
    <n v="50"/>
    <x v="37"/>
    <x v="128"/>
    <x v="196"/>
    <n v="0.35"/>
    <x v="2"/>
  </r>
  <r>
    <x v="0"/>
    <n v="1128299"/>
    <x v="227"/>
    <x v="2"/>
    <x v="25"/>
    <s v="Phoenix"/>
    <x v="4"/>
    <n v="55.000000000000007"/>
    <x v="35"/>
    <x v="392"/>
    <x v="972"/>
    <n v="0.3"/>
    <x v="2"/>
  </r>
  <r>
    <x v="0"/>
    <n v="1128299"/>
    <x v="227"/>
    <x v="2"/>
    <x v="25"/>
    <s v="Phoenix"/>
    <x v="5"/>
    <n v="50"/>
    <x v="45"/>
    <x v="133"/>
    <x v="973"/>
    <n v="0.25"/>
    <x v="2"/>
  </r>
  <r>
    <x v="0"/>
    <n v="1128299"/>
    <x v="246"/>
    <x v="2"/>
    <x v="25"/>
    <s v="Phoenix"/>
    <x v="0"/>
    <n v="50"/>
    <x v="23"/>
    <x v="53"/>
    <x v="541"/>
    <n v="0.35"/>
    <x v="2"/>
  </r>
  <r>
    <x v="0"/>
    <n v="1128299"/>
    <x v="246"/>
    <x v="2"/>
    <x v="25"/>
    <s v="Phoenix"/>
    <x v="1"/>
    <n v="55.000000000000007"/>
    <x v="48"/>
    <x v="207"/>
    <x v="839"/>
    <n v="0.4"/>
    <x v="2"/>
  </r>
  <r>
    <x v="0"/>
    <n v="1128299"/>
    <x v="246"/>
    <x v="2"/>
    <x v="25"/>
    <s v="Phoenix"/>
    <x v="2"/>
    <n v="55.000000000000007"/>
    <x v="44"/>
    <x v="137"/>
    <x v="619"/>
    <n v="0.35"/>
    <x v="2"/>
  </r>
  <r>
    <x v="0"/>
    <n v="1128299"/>
    <x v="246"/>
    <x v="2"/>
    <x v="25"/>
    <s v="Phoenix"/>
    <x v="3"/>
    <n v="50"/>
    <x v="43"/>
    <x v="145"/>
    <x v="208"/>
    <n v="0.35"/>
    <x v="2"/>
  </r>
  <r>
    <x v="0"/>
    <n v="1128299"/>
    <x v="246"/>
    <x v="2"/>
    <x v="25"/>
    <s v="Phoenix"/>
    <x v="4"/>
    <n v="55.000000000000007"/>
    <x v="42"/>
    <x v="190"/>
    <x v="746"/>
    <n v="0.3"/>
    <x v="2"/>
  </r>
  <r>
    <x v="0"/>
    <n v="1128299"/>
    <x v="246"/>
    <x v="2"/>
    <x v="25"/>
    <s v="Phoenix"/>
    <x v="5"/>
    <n v="70"/>
    <x v="45"/>
    <x v="157"/>
    <x v="304"/>
    <n v="0.25"/>
    <x v="2"/>
  </r>
  <r>
    <x v="0"/>
    <n v="1128299"/>
    <x v="277"/>
    <x v="2"/>
    <x v="25"/>
    <s v="Phoenix"/>
    <x v="0"/>
    <n v="50"/>
    <x v="27"/>
    <x v="47"/>
    <x v="50"/>
    <n v="0.35"/>
    <x v="2"/>
  </r>
  <r>
    <x v="0"/>
    <n v="1128299"/>
    <x v="277"/>
    <x v="2"/>
    <x v="25"/>
    <s v="Phoenix"/>
    <x v="1"/>
    <n v="55.000000000000007"/>
    <x v="47"/>
    <x v="141"/>
    <x v="517"/>
    <n v="0.4"/>
    <x v="2"/>
  </r>
  <r>
    <x v="0"/>
    <n v="1128299"/>
    <x v="277"/>
    <x v="2"/>
    <x v="25"/>
    <s v="Phoenix"/>
    <x v="2"/>
    <n v="55.000000000000007"/>
    <x v="46"/>
    <x v="139"/>
    <x v="346"/>
    <n v="0.35"/>
    <x v="2"/>
  </r>
  <r>
    <x v="0"/>
    <n v="1128299"/>
    <x v="277"/>
    <x v="2"/>
    <x v="25"/>
    <s v="Phoenix"/>
    <x v="3"/>
    <n v="50"/>
    <x v="48"/>
    <x v="149"/>
    <x v="214"/>
    <n v="0.35"/>
    <x v="2"/>
  </r>
  <r>
    <x v="0"/>
    <n v="1128299"/>
    <x v="277"/>
    <x v="2"/>
    <x v="25"/>
    <s v="Phoenix"/>
    <x v="4"/>
    <n v="55.000000000000007"/>
    <x v="40"/>
    <x v="131"/>
    <x v="277"/>
    <n v="0.3"/>
    <x v="2"/>
  </r>
  <r>
    <x v="0"/>
    <n v="1128299"/>
    <x v="277"/>
    <x v="2"/>
    <x v="25"/>
    <s v="Phoenix"/>
    <x v="5"/>
    <n v="70"/>
    <x v="47"/>
    <x v="47"/>
    <x v="397"/>
    <n v="0.25"/>
    <x v="2"/>
  </r>
  <r>
    <x v="0"/>
    <n v="1128299"/>
    <x v="307"/>
    <x v="2"/>
    <x v="25"/>
    <s v="Phoenix"/>
    <x v="0"/>
    <n v="50"/>
    <x v="22"/>
    <x v="65"/>
    <x v="173"/>
    <n v="0.35"/>
    <x v="2"/>
  </r>
  <r>
    <x v="0"/>
    <n v="1128299"/>
    <x v="307"/>
    <x v="2"/>
    <x v="25"/>
    <s v="Phoenix"/>
    <x v="1"/>
    <n v="55.000000000000007"/>
    <x v="33"/>
    <x v="347"/>
    <x v="422"/>
    <n v="0.4"/>
    <x v="2"/>
  </r>
  <r>
    <x v="0"/>
    <n v="1128299"/>
    <x v="307"/>
    <x v="2"/>
    <x v="25"/>
    <s v="Phoenix"/>
    <x v="2"/>
    <n v="55.000000000000007"/>
    <x v="33"/>
    <x v="347"/>
    <x v="509"/>
    <n v="0.35"/>
    <x v="2"/>
  </r>
  <r>
    <x v="0"/>
    <n v="1128299"/>
    <x v="307"/>
    <x v="2"/>
    <x v="25"/>
    <s v="Phoenix"/>
    <x v="3"/>
    <n v="50"/>
    <x v="44"/>
    <x v="160"/>
    <x v="971"/>
    <n v="0.35"/>
    <x v="2"/>
  </r>
  <r>
    <x v="0"/>
    <n v="1128299"/>
    <x v="307"/>
    <x v="2"/>
    <x v="25"/>
    <s v="Phoenix"/>
    <x v="4"/>
    <n v="55.000000000000007"/>
    <x v="37"/>
    <x v="196"/>
    <x v="510"/>
    <n v="0.3"/>
    <x v="2"/>
  </r>
  <r>
    <x v="0"/>
    <n v="1128299"/>
    <x v="307"/>
    <x v="2"/>
    <x v="25"/>
    <s v="Phoenix"/>
    <x v="5"/>
    <n v="70"/>
    <x v="27"/>
    <x v="246"/>
    <x v="50"/>
    <n v="0.25"/>
    <x v="2"/>
  </r>
  <r>
    <x v="0"/>
    <n v="1128299"/>
    <x v="336"/>
    <x v="2"/>
    <x v="25"/>
    <s v="Phoenix"/>
    <x v="0"/>
    <n v="50"/>
    <x v="21"/>
    <x v="73"/>
    <x v="167"/>
    <n v="0.35"/>
    <x v="2"/>
  </r>
  <r>
    <x v="0"/>
    <n v="1128299"/>
    <x v="336"/>
    <x v="2"/>
    <x v="25"/>
    <s v="Phoenix"/>
    <x v="1"/>
    <n v="55.000000000000007"/>
    <x v="27"/>
    <x v="171"/>
    <x v="133"/>
    <n v="0.4"/>
    <x v="2"/>
  </r>
  <r>
    <x v="0"/>
    <n v="1128299"/>
    <x v="336"/>
    <x v="2"/>
    <x v="25"/>
    <s v="Phoenix"/>
    <x v="2"/>
    <n v="55.000000000000007"/>
    <x v="33"/>
    <x v="347"/>
    <x v="509"/>
    <n v="0.35"/>
    <x v="2"/>
  </r>
  <r>
    <x v="0"/>
    <n v="1128299"/>
    <x v="336"/>
    <x v="2"/>
    <x v="25"/>
    <s v="Phoenix"/>
    <x v="3"/>
    <n v="50"/>
    <x v="47"/>
    <x v="205"/>
    <x v="397"/>
    <n v="0.35"/>
    <x v="2"/>
  </r>
  <r>
    <x v="0"/>
    <n v="1128299"/>
    <x v="336"/>
    <x v="2"/>
    <x v="25"/>
    <s v="Phoenix"/>
    <x v="4"/>
    <n v="55.000000000000007"/>
    <x v="32"/>
    <x v="257"/>
    <x v="725"/>
    <n v="0.3"/>
    <x v="2"/>
  </r>
  <r>
    <x v="0"/>
    <n v="1128299"/>
    <x v="336"/>
    <x v="2"/>
    <x v="25"/>
    <s v="Phoenix"/>
    <x v="5"/>
    <n v="70"/>
    <x v="32"/>
    <x v="43"/>
    <x v="45"/>
    <n v="0.25"/>
    <x v="2"/>
  </r>
  <r>
    <x v="0"/>
    <n v="1128299"/>
    <x v="368"/>
    <x v="2"/>
    <x v="25"/>
    <s v="Phoenix"/>
    <x v="0"/>
    <n v="55.000000000000007"/>
    <x v="22"/>
    <x v="329"/>
    <x v="791"/>
    <n v="0.35"/>
    <x v="2"/>
  </r>
  <r>
    <x v="0"/>
    <n v="1128299"/>
    <x v="368"/>
    <x v="2"/>
    <x v="25"/>
    <s v="Phoenix"/>
    <x v="1"/>
    <n v="60.000000000000007"/>
    <x v="30"/>
    <x v="226"/>
    <x v="974"/>
    <n v="0.4"/>
    <x v="2"/>
  </r>
  <r>
    <x v="0"/>
    <n v="1128299"/>
    <x v="368"/>
    <x v="2"/>
    <x v="25"/>
    <s v="Phoenix"/>
    <x v="2"/>
    <n v="55.000000000000007"/>
    <x v="31"/>
    <x v="173"/>
    <x v="145"/>
    <n v="0.35"/>
    <x v="2"/>
  </r>
  <r>
    <x v="0"/>
    <n v="1128299"/>
    <x v="368"/>
    <x v="2"/>
    <x v="25"/>
    <s v="Phoenix"/>
    <x v="3"/>
    <n v="55.000000000000007"/>
    <x v="46"/>
    <x v="139"/>
    <x v="346"/>
    <n v="0.35"/>
    <x v="2"/>
  </r>
  <r>
    <x v="0"/>
    <n v="1128299"/>
    <x v="368"/>
    <x v="2"/>
    <x v="25"/>
    <s v="Phoenix"/>
    <x v="4"/>
    <n v="65"/>
    <x v="46"/>
    <x v="50"/>
    <x v="157"/>
    <n v="0.3"/>
    <x v="2"/>
  </r>
  <r>
    <x v="0"/>
    <n v="1128299"/>
    <x v="368"/>
    <x v="2"/>
    <x v="25"/>
    <s v="Phoenix"/>
    <x v="5"/>
    <n v="70"/>
    <x v="47"/>
    <x v="47"/>
    <x v="397"/>
    <n v="0.25"/>
    <x v="2"/>
  </r>
  <r>
    <x v="0"/>
    <n v="1128299"/>
    <x v="400"/>
    <x v="2"/>
    <x v="25"/>
    <s v="Phoenix"/>
    <x v="0"/>
    <n v="45.000000000000007"/>
    <x v="30"/>
    <x v="331"/>
    <x v="523"/>
    <n v="0.35"/>
    <x v="2"/>
  </r>
  <r>
    <x v="0"/>
    <n v="1128299"/>
    <x v="400"/>
    <x v="2"/>
    <x v="25"/>
    <s v="Phoenix"/>
    <x v="1"/>
    <n v="50.000000000000014"/>
    <x v="30"/>
    <x v="450"/>
    <x v="975"/>
    <n v="0.4"/>
    <x v="2"/>
  </r>
  <r>
    <x v="0"/>
    <n v="1128299"/>
    <x v="400"/>
    <x v="2"/>
    <x v="25"/>
    <s v="Phoenix"/>
    <x v="2"/>
    <n v="45.000000000000007"/>
    <x v="32"/>
    <x v="547"/>
    <x v="487"/>
    <n v="0.35"/>
    <x v="2"/>
  </r>
  <r>
    <x v="0"/>
    <n v="1128299"/>
    <x v="400"/>
    <x v="2"/>
    <x v="25"/>
    <s v="Phoenix"/>
    <x v="3"/>
    <n v="45.000000000000007"/>
    <x v="47"/>
    <x v="479"/>
    <x v="976"/>
    <n v="0.35"/>
    <x v="2"/>
  </r>
  <r>
    <x v="0"/>
    <n v="1128299"/>
    <x v="400"/>
    <x v="2"/>
    <x v="25"/>
    <s v="Phoenix"/>
    <x v="4"/>
    <n v="55.000000000000007"/>
    <x v="47"/>
    <x v="141"/>
    <x v="772"/>
    <n v="0.3"/>
    <x v="2"/>
  </r>
  <r>
    <x v="0"/>
    <n v="1128299"/>
    <x v="400"/>
    <x v="2"/>
    <x v="25"/>
    <s v="Phoenix"/>
    <x v="5"/>
    <n v="60.000000000000007"/>
    <x v="32"/>
    <x v="228"/>
    <x v="977"/>
    <n v="0.25"/>
    <x v="2"/>
  </r>
  <r>
    <x v="0"/>
    <n v="1128299"/>
    <x v="429"/>
    <x v="2"/>
    <x v="25"/>
    <s v="Phoenix"/>
    <x v="0"/>
    <n v="45.000000000000007"/>
    <x v="23"/>
    <x v="224"/>
    <x v="40"/>
    <n v="0.35"/>
    <x v="2"/>
  </r>
  <r>
    <x v="0"/>
    <n v="1128299"/>
    <x v="429"/>
    <x v="2"/>
    <x v="25"/>
    <s v="Phoenix"/>
    <x v="1"/>
    <n v="50.000000000000014"/>
    <x v="23"/>
    <x v="447"/>
    <x v="978"/>
    <n v="0.4"/>
    <x v="2"/>
  </r>
  <r>
    <x v="0"/>
    <n v="1128299"/>
    <x v="429"/>
    <x v="2"/>
    <x v="25"/>
    <s v="Phoenix"/>
    <x v="2"/>
    <n v="45.000000000000007"/>
    <x v="45"/>
    <x v="138"/>
    <x v="200"/>
    <n v="0.35"/>
    <x v="2"/>
  </r>
  <r>
    <x v="0"/>
    <n v="1128299"/>
    <x v="429"/>
    <x v="2"/>
    <x v="25"/>
    <s v="Phoenix"/>
    <x v="3"/>
    <n v="45.000000000000007"/>
    <x v="48"/>
    <x v="142"/>
    <x v="205"/>
    <n v="0.35"/>
    <x v="2"/>
  </r>
  <r>
    <x v="0"/>
    <n v="1128299"/>
    <x v="429"/>
    <x v="2"/>
    <x v="25"/>
    <s v="Phoenix"/>
    <x v="4"/>
    <n v="55.000000000000007"/>
    <x v="34"/>
    <x v="395"/>
    <x v="686"/>
    <n v="0.3"/>
    <x v="2"/>
  </r>
  <r>
    <x v="0"/>
    <n v="1128299"/>
    <x v="429"/>
    <x v="2"/>
    <x v="25"/>
    <s v="Phoenix"/>
    <x v="5"/>
    <n v="60.000000000000007"/>
    <x v="45"/>
    <x v="403"/>
    <x v="707"/>
    <n v="0.25"/>
    <x v="2"/>
  </r>
  <r>
    <x v="0"/>
    <n v="1128299"/>
    <x v="460"/>
    <x v="2"/>
    <x v="25"/>
    <s v="Phoenix"/>
    <x v="0"/>
    <n v="45.000000000000007"/>
    <x v="23"/>
    <x v="224"/>
    <x v="40"/>
    <n v="0.35"/>
    <x v="2"/>
  </r>
  <r>
    <x v="0"/>
    <n v="1128299"/>
    <x v="460"/>
    <x v="2"/>
    <x v="25"/>
    <s v="Phoenix"/>
    <x v="1"/>
    <n v="50.000000000000014"/>
    <x v="27"/>
    <x v="418"/>
    <x v="459"/>
    <n v="0.4"/>
    <x v="2"/>
  </r>
  <r>
    <x v="0"/>
    <n v="1128299"/>
    <x v="460"/>
    <x v="2"/>
    <x v="25"/>
    <s v="Phoenix"/>
    <x v="2"/>
    <n v="45.000000000000007"/>
    <x v="47"/>
    <x v="479"/>
    <x v="976"/>
    <n v="0.35"/>
    <x v="2"/>
  </r>
  <r>
    <x v="0"/>
    <n v="1128299"/>
    <x v="460"/>
    <x v="2"/>
    <x v="25"/>
    <s v="Phoenix"/>
    <x v="3"/>
    <n v="45.000000000000007"/>
    <x v="44"/>
    <x v="341"/>
    <x v="342"/>
    <n v="0.35"/>
    <x v="2"/>
  </r>
  <r>
    <x v="0"/>
    <n v="1128299"/>
    <x v="460"/>
    <x v="2"/>
    <x v="25"/>
    <s v="Phoenix"/>
    <x v="4"/>
    <n v="55.000000000000007"/>
    <x v="48"/>
    <x v="207"/>
    <x v="676"/>
    <n v="0.3"/>
    <x v="2"/>
  </r>
  <r>
    <x v="0"/>
    <n v="1128299"/>
    <x v="460"/>
    <x v="2"/>
    <x v="25"/>
    <s v="Phoenix"/>
    <x v="5"/>
    <n v="60.000000000000007"/>
    <x v="32"/>
    <x v="228"/>
    <x v="977"/>
    <n v="0.25"/>
    <x v="2"/>
  </r>
  <r>
    <x v="0"/>
    <n v="1128299"/>
    <x v="489"/>
    <x v="2"/>
    <x v="25"/>
    <s v="Phoenix"/>
    <x v="0"/>
    <n v="45.000000000000007"/>
    <x v="22"/>
    <x v="225"/>
    <x v="979"/>
    <n v="0.35"/>
    <x v="2"/>
  </r>
  <r>
    <x v="0"/>
    <n v="1128299"/>
    <x v="489"/>
    <x v="2"/>
    <x v="25"/>
    <s v="Phoenix"/>
    <x v="1"/>
    <n v="50.000000000000014"/>
    <x v="22"/>
    <x v="446"/>
    <x v="980"/>
    <n v="0.4"/>
    <x v="2"/>
  </r>
  <r>
    <x v="4"/>
    <n v="1128299"/>
    <x v="489"/>
    <x v="2"/>
    <x v="25"/>
    <s v="Phoenix"/>
    <x v="2"/>
    <n v="45.000000000000007"/>
    <x v="32"/>
    <x v="547"/>
    <x v="487"/>
    <n v="0.35"/>
    <x v="2"/>
  </r>
  <r>
    <x v="4"/>
    <n v="1128299"/>
    <x v="489"/>
    <x v="2"/>
    <x v="25"/>
    <s v="Phoenix"/>
    <x v="3"/>
    <n v="45.000000000000007"/>
    <x v="32"/>
    <x v="547"/>
    <x v="487"/>
    <n v="0.35"/>
    <x v="2"/>
  </r>
  <r>
    <x v="4"/>
    <n v="1128299"/>
    <x v="489"/>
    <x v="2"/>
    <x v="25"/>
    <s v="Phoenix"/>
    <x v="4"/>
    <n v="55.000000000000007"/>
    <x v="44"/>
    <x v="137"/>
    <x v="292"/>
    <n v="0.3"/>
    <x v="2"/>
  </r>
  <r>
    <x v="4"/>
    <n v="1128299"/>
    <x v="489"/>
    <x v="2"/>
    <x v="25"/>
    <s v="Phoenix"/>
    <x v="5"/>
    <n v="60.000000000000007"/>
    <x v="31"/>
    <x v="219"/>
    <x v="522"/>
    <n v="0.25"/>
    <x v="2"/>
  </r>
  <r>
    <x v="4"/>
    <n v="1128299"/>
    <x v="190"/>
    <x v="2"/>
    <x v="25"/>
    <s v="Phoenix"/>
    <x v="0"/>
    <n v="34.999999999999993"/>
    <x v="33"/>
    <x v="548"/>
    <x v="981"/>
    <n v="0.35"/>
    <x v="2"/>
  </r>
  <r>
    <x v="4"/>
    <n v="1128299"/>
    <x v="190"/>
    <x v="2"/>
    <x v="25"/>
    <s v="Phoenix"/>
    <x v="1"/>
    <n v="45"/>
    <x v="33"/>
    <x v="117"/>
    <x v="178"/>
    <n v="0.4"/>
    <x v="2"/>
  </r>
  <r>
    <x v="4"/>
    <n v="1128299"/>
    <x v="190"/>
    <x v="2"/>
    <x v="25"/>
    <s v="Phoenix"/>
    <x v="2"/>
    <n v="45"/>
    <x v="33"/>
    <x v="117"/>
    <x v="513"/>
    <n v="0.35"/>
    <x v="2"/>
  </r>
  <r>
    <x v="4"/>
    <n v="1128299"/>
    <x v="190"/>
    <x v="2"/>
    <x v="25"/>
    <s v="Phoenix"/>
    <x v="3"/>
    <n v="45"/>
    <x v="45"/>
    <x v="326"/>
    <x v="982"/>
    <n v="0.35"/>
    <x v="2"/>
  </r>
  <r>
    <x v="4"/>
    <n v="1128299"/>
    <x v="190"/>
    <x v="2"/>
    <x v="25"/>
    <s v="Phoenix"/>
    <x v="4"/>
    <n v="50.000000000000014"/>
    <x v="34"/>
    <x v="143"/>
    <x v="692"/>
    <n v="0.3"/>
    <x v="2"/>
  </r>
  <r>
    <x v="4"/>
    <n v="1128299"/>
    <x v="190"/>
    <x v="2"/>
    <x v="25"/>
    <s v="Phoenix"/>
    <x v="5"/>
    <n v="45"/>
    <x v="33"/>
    <x v="117"/>
    <x v="518"/>
    <n v="0.25"/>
    <x v="2"/>
  </r>
  <r>
    <x v="4"/>
    <n v="1128299"/>
    <x v="700"/>
    <x v="2"/>
    <x v="25"/>
    <s v="Phoenix"/>
    <x v="0"/>
    <n v="34.999999999999993"/>
    <x v="27"/>
    <x v="549"/>
    <x v="983"/>
    <n v="0.35"/>
    <x v="2"/>
  </r>
  <r>
    <x v="4"/>
    <n v="1128299"/>
    <x v="700"/>
    <x v="2"/>
    <x v="25"/>
    <s v="Phoenix"/>
    <x v="1"/>
    <n v="45"/>
    <x v="32"/>
    <x v="174"/>
    <x v="298"/>
    <n v="0.4"/>
    <x v="2"/>
  </r>
  <r>
    <x v="4"/>
    <n v="1128299"/>
    <x v="700"/>
    <x v="2"/>
    <x v="25"/>
    <s v="Phoenix"/>
    <x v="2"/>
    <n v="45"/>
    <x v="32"/>
    <x v="174"/>
    <x v="487"/>
    <n v="0.35"/>
    <x v="2"/>
  </r>
  <r>
    <x v="4"/>
    <n v="1128299"/>
    <x v="700"/>
    <x v="2"/>
    <x v="26"/>
    <s v="Albuquerque"/>
    <x v="3"/>
    <n v="45"/>
    <x v="34"/>
    <x v="118"/>
    <x v="179"/>
    <n v="0.35"/>
    <x v="2"/>
  </r>
  <r>
    <x v="4"/>
    <n v="1128299"/>
    <x v="700"/>
    <x v="2"/>
    <x v="26"/>
    <s v="Albuquerque"/>
    <x v="4"/>
    <n v="50.000000000000014"/>
    <x v="40"/>
    <x v="336"/>
    <x v="984"/>
    <n v="0.3"/>
    <x v="2"/>
  </r>
  <r>
    <x v="4"/>
    <n v="1128299"/>
    <x v="700"/>
    <x v="2"/>
    <x v="26"/>
    <s v="Albuquerque"/>
    <x v="5"/>
    <n v="45"/>
    <x v="46"/>
    <x v="210"/>
    <x v="343"/>
    <n v="0.25"/>
    <x v="2"/>
  </r>
  <r>
    <x v="4"/>
    <n v="1128299"/>
    <x v="712"/>
    <x v="2"/>
    <x v="26"/>
    <s v="Albuquerque"/>
    <x v="0"/>
    <n v="45"/>
    <x v="20"/>
    <x v="112"/>
    <x v="145"/>
    <n v="0.35"/>
    <x v="2"/>
  </r>
  <r>
    <x v="4"/>
    <n v="1128299"/>
    <x v="712"/>
    <x v="2"/>
    <x v="26"/>
    <s v="Albuquerque"/>
    <x v="1"/>
    <n v="55.000000000000007"/>
    <x v="46"/>
    <x v="139"/>
    <x v="985"/>
    <n v="0.4"/>
    <x v="2"/>
  </r>
  <r>
    <x v="4"/>
    <n v="1128299"/>
    <x v="712"/>
    <x v="2"/>
    <x v="26"/>
    <s v="Albuquerque"/>
    <x v="2"/>
    <n v="55.000000000000007"/>
    <x v="46"/>
    <x v="139"/>
    <x v="346"/>
    <n v="0.35"/>
    <x v="2"/>
  </r>
  <r>
    <x v="4"/>
    <n v="1128299"/>
    <x v="712"/>
    <x v="2"/>
    <x v="26"/>
    <s v="Albuquerque"/>
    <x v="3"/>
    <n v="55.000000000000007"/>
    <x v="34"/>
    <x v="395"/>
    <x v="672"/>
    <n v="0.35"/>
    <x v="2"/>
  </r>
  <r>
    <x v="4"/>
    <n v="1128299"/>
    <x v="712"/>
    <x v="2"/>
    <x v="26"/>
    <s v="Albuquerque"/>
    <x v="4"/>
    <n v="60.000000000000007"/>
    <x v="36"/>
    <x v="189"/>
    <x v="273"/>
    <n v="0.3"/>
    <x v="2"/>
  </r>
  <r>
    <x v="4"/>
    <n v="1128299"/>
    <x v="712"/>
    <x v="2"/>
    <x v="26"/>
    <s v="Albuquerque"/>
    <x v="5"/>
    <n v="55.000000000000007"/>
    <x v="47"/>
    <x v="141"/>
    <x v="708"/>
    <n v="0.25"/>
    <x v="2"/>
  </r>
  <r>
    <x v="4"/>
    <n v="1128299"/>
    <x v="249"/>
    <x v="2"/>
    <x v="26"/>
    <s v="Albuquerque"/>
    <x v="0"/>
    <n v="55.000000000000007"/>
    <x v="20"/>
    <x v="440"/>
    <x v="780"/>
    <n v="0.35"/>
    <x v="2"/>
  </r>
  <r>
    <x v="4"/>
    <n v="1128299"/>
    <x v="249"/>
    <x v="2"/>
    <x v="26"/>
    <s v="Albuquerque"/>
    <x v="1"/>
    <n v="60.000000000000007"/>
    <x v="44"/>
    <x v="163"/>
    <x v="102"/>
    <n v="0.4"/>
    <x v="2"/>
  </r>
  <r>
    <x v="4"/>
    <n v="1128299"/>
    <x v="249"/>
    <x v="2"/>
    <x v="26"/>
    <s v="Albuquerque"/>
    <x v="2"/>
    <n v="60.000000000000007"/>
    <x v="46"/>
    <x v="220"/>
    <x v="97"/>
    <n v="0.35"/>
    <x v="2"/>
  </r>
  <r>
    <x v="4"/>
    <n v="1128299"/>
    <x v="249"/>
    <x v="2"/>
    <x v="26"/>
    <s v="Albuquerque"/>
    <x v="3"/>
    <n v="55.000000000000007"/>
    <x v="48"/>
    <x v="207"/>
    <x v="292"/>
    <n v="0.35"/>
    <x v="2"/>
  </r>
  <r>
    <x v="4"/>
    <n v="1128299"/>
    <x v="249"/>
    <x v="2"/>
    <x v="26"/>
    <s v="Albuquerque"/>
    <x v="4"/>
    <n v="60.000000000000007"/>
    <x v="40"/>
    <x v="202"/>
    <x v="203"/>
    <n v="0.3"/>
    <x v="2"/>
  </r>
  <r>
    <x v="4"/>
    <n v="1128299"/>
    <x v="249"/>
    <x v="2"/>
    <x v="26"/>
    <s v="Albuquerque"/>
    <x v="5"/>
    <n v="75.000000000000014"/>
    <x v="47"/>
    <x v="225"/>
    <x v="986"/>
    <n v="0.25"/>
    <x v="2"/>
  </r>
  <r>
    <x v="4"/>
    <n v="1128299"/>
    <x v="280"/>
    <x v="2"/>
    <x v="26"/>
    <s v="Albuquerque"/>
    <x v="0"/>
    <n v="55.000000000000007"/>
    <x v="30"/>
    <x v="76"/>
    <x v="788"/>
    <n v="0.35"/>
    <x v="2"/>
  </r>
  <r>
    <x v="4"/>
    <n v="1128299"/>
    <x v="280"/>
    <x v="2"/>
    <x v="26"/>
    <s v="Albuquerque"/>
    <x v="1"/>
    <n v="60.000000000000007"/>
    <x v="32"/>
    <x v="228"/>
    <x v="987"/>
    <n v="0.4"/>
    <x v="2"/>
  </r>
  <r>
    <x v="4"/>
    <n v="1128299"/>
    <x v="280"/>
    <x v="2"/>
    <x v="26"/>
    <s v="Albuquerque"/>
    <x v="2"/>
    <n v="60.000000000000007"/>
    <x v="31"/>
    <x v="219"/>
    <x v="420"/>
    <n v="0.35"/>
    <x v="2"/>
  </r>
  <r>
    <x v="4"/>
    <n v="1128299"/>
    <x v="280"/>
    <x v="2"/>
    <x v="26"/>
    <s v="Albuquerque"/>
    <x v="3"/>
    <n v="55.000000000000007"/>
    <x v="44"/>
    <x v="137"/>
    <x v="619"/>
    <n v="0.35"/>
    <x v="2"/>
  </r>
  <r>
    <x v="4"/>
    <n v="1128299"/>
    <x v="280"/>
    <x v="2"/>
    <x v="26"/>
    <s v="Albuquerque"/>
    <x v="4"/>
    <n v="60.000000000000007"/>
    <x v="43"/>
    <x v="193"/>
    <x v="733"/>
    <n v="0.3"/>
    <x v="2"/>
  </r>
  <r>
    <x v="4"/>
    <n v="1128299"/>
    <x v="280"/>
    <x v="2"/>
    <x v="26"/>
    <s v="Albuquerque"/>
    <x v="5"/>
    <n v="75.000000000000014"/>
    <x v="32"/>
    <x v="262"/>
    <x v="401"/>
    <n v="0.25"/>
    <x v="2"/>
  </r>
  <r>
    <x v="4"/>
    <n v="1128299"/>
    <x v="310"/>
    <x v="2"/>
    <x v="26"/>
    <s v="Albuquerque"/>
    <x v="0"/>
    <n v="55.000000000000007"/>
    <x v="19"/>
    <x v="106"/>
    <x v="843"/>
    <n v="0.35"/>
    <x v="2"/>
  </r>
  <r>
    <x v="4"/>
    <n v="1128299"/>
    <x v="310"/>
    <x v="2"/>
    <x v="26"/>
    <s v="Albuquerque"/>
    <x v="1"/>
    <n v="60.000000000000007"/>
    <x v="20"/>
    <x v="222"/>
    <x v="988"/>
    <n v="0.4"/>
    <x v="2"/>
  </r>
  <r>
    <x v="4"/>
    <n v="1128299"/>
    <x v="310"/>
    <x v="2"/>
    <x v="26"/>
    <s v="Albuquerque"/>
    <x v="2"/>
    <n v="60.000000000000007"/>
    <x v="20"/>
    <x v="222"/>
    <x v="91"/>
    <n v="0.35"/>
    <x v="2"/>
  </r>
  <r>
    <x v="4"/>
    <n v="1128299"/>
    <x v="310"/>
    <x v="2"/>
    <x v="26"/>
    <s v="Albuquerque"/>
    <x v="3"/>
    <n v="55.000000000000007"/>
    <x v="32"/>
    <x v="257"/>
    <x v="547"/>
    <n v="0.35"/>
    <x v="2"/>
  </r>
  <r>
    <x v="4"/>
    <n v="1128299"/>
    <x v="310"/>
    <x v="2"/>
    <x v="26"/>
    <s v="Albuquerque"/>
    <x v="4"/>
    <n v="60.000000000000007"/>
    <x v="48"/>
    <x v="167"/>
    <x v="293"/>
    <n v="0.3"/>
    <x v="2"/>
  </r>
  <r>
    <x v="4"/>
    <n v="1128299"/>
    <x v="310"/>
    <x v="2"/>
    <x v="26"/>
    <s v="Albuquerque"/>
    <x v="5"/>
    <n v="75.000000000000014"/>
    <x v="24"/>
    <x v="406"/>
    <x v="989"/>
    <n v="0.25"/>
    <x v="2"/>
  </r>
  <r>
    <x v="4"/>
    <n v="1128299"/>
    <x v="339"/>
    <x v="2"/>
    <x v="26"/>
    <s v="Albuquerque"/>
    <x v="0"/>
    <n v="55.000000000000007"/>
    <x v="29"/>
    <x v="70"/>
    <x v="82"/>
    <n v="0.35"/>
    <x v="2"/>
  </r>
  <r>
    <x v="4"/>
    <n v="1128299"/>
    <x v="339"/>
    <x v="2"/>
    <x v="26"/>
    <s v="Albuquerque"/>
    <x v="1"/>
    <n v="60.000000000000007"/>
    <x v="24"/>
    <x v="217"/>
    <x v="990"/>
    <n v="0.4"/>
    <x v="2"/>
  </r>
  <r>
    <x v="4"/>
    <n v="1128299"/>
    <x v="339"/>
    <x v="2"/>
    <x v="26"/>
    <s v="Albuquerque"/>
    <x v="2"/>
    <n v="60.000000000000007"/>
    <x v="20"/>
    <x v="222"/>
    <x v="91"/>
    <n v="0.35"/>
    <x v="2"/>
  </r>
  <r>
    <x v="4"/>
    <n v="1128299"/>
    <x v="339"/>
    <x v="2"/>
    <x v="26"/>
    <s v="Albuquerque"/>
    <x v="3"/>
    <n v="55.000000000000007"/>
    <x v="31"/>
    <x v="173"/>
    <x v="145"/>
    <n v="0.35"/>
    <x v="2"/>
  </r>
  <r>
    <x v="4"/>
    <n v="1128299"/>
    <x v="339"/>
    <x v="2"/>
    <x v="26"/>
    <s v="Albuquerque"/>
    <x v="4"/>
    <n v="60.000000000000007"/>
    <x v="23"/>
    <x v="254"/>
    <x v="230"/>
    <n v="0.3"/>
    <x v="2"/>
  </r>
  <r>
    <x v="4"/>
    <n v="1128299"/>
    <x v="339"/>
    <x v="2"/>
    <x v="26"/>
    <s v="Albuquerque"/>
    <x v="5"/>
    <n v="75.000000000000014"/>
    <x v="23"/>
    <x v="233"/>
    <x v="991"/>
    <n v="0.25"/>
    <x v="2"/>
  </r>
  <r>
    <x v="4"/>
    <n v="1128299"/>
    <x v="371"/>
    <x v="2"/>
    <x v="26"/>
    <s v="Albuquerque"/>
    <x v="0"/>
    <n v="60.000000000000007"/>
    <x v="19"/>
    <x v="251"/>
    <x v="98"/>
    <n v="0.35"/>
    <x v="2"/>
  </r>
  <r>
    <x v="4"/>
    <n v="1128299"/>
    <x v="371"/>
    <x v="2"/>
    <x v="26"/>
    <s v="Albuquerque"/>
    <x v="1"/>
    <n v="65.000000000000014"/>
    <x v="25"/>
    <x v="550"/>
    <x v="992"/>
    <n v="0.4"/>
    <x v="2"/>
  </r>
  <r>
    <x v="4"/>
    <n v="1128299"/>
    <x v="371"/>
    <x v="2"/>
    <x v="26"/>
    <s v="Albuquerque"/>
    <x v="2"/>
    <n v="60.000000000000007"/>
    <x v="27"/>
    <x v="255"/>
    <x v="349"/>
    <n v="0.35"/>
    <x v="2"/>
  </r>
  <r>
    <x v="4"/>
    <n v="1128299"/>
    <x v="371"/>
    <x v="2"/>
    <x v="26"/>
    <s v="Albuquerque"/>
    <x v="3"/>
    <n v="60.000000000000007"/>
    <x v="33"/>
    <x v="232"/>
    <x v="993"/>
    <n v="0.35"/>
    <x v="2"/>
  </r>
  <r>
    <x v="4"/>
    <n v="1128299"/>
    <x v="371"/>
    <x v="2"/>
    <x v="26"/>
    <s v="Albuquerque"/>
    <x v="4"/>
    <n v="70"/>
    <x v="33"/>
    <x v="206"/>
    <x v="251"/>
    <n v="0.3"/>
    <x v="2"/>
  </r>
  <r>
    <x v="4"/>
    <n v="1128299"/>
    <x v="371"/>
    <x v="2"/>
    <x v="26"/>
    <s v="Albuquerque"/>
    <x v="5"/>
    <n v="75.000000000000014"/>
    <x v="31"/>
    <x v="221"/>
    <x v="815"/>
    <n v="0.25"/>
    <x v="2"/>
  </r>
  <r>
    <x v="4"/>
    <n v="1128299"/>
    <x v="403"/>
    <x v="2"/>
    <x v="26"/>
    <s v="Albuquerque"/>
    <x v="0"/>
    <n v="50.000000000000014"/>
    <x v="22"/>
    <x v="446"/>
    <x v="802"/>
    <n v="0.35"/>
    <x v="2"/>
  </r>
  <r>
    <x v="4"/>
    <n v="1128299"/>
    <x v="403"/>
    <x v="2"/>
    <x v="26"/>
    <s v="Albuquerque"/>
    <x v="1"/>
    <n v="55.000000000000014"/>
    <x v="22"/>
    <x v="551"/>
    <x v="994"/>
    <n v="0.4"/>
    <x v="2"/>
  </r>
  <r>
    <x v="4"/>
    <n v="1128299"/>
    <x v="403"/>
    <x v="2"/>
    <x v="26"/>
    <s v="Albuquerque"/>
    <x v="2"/>
    <n v="50.000000000000014"/>
    <x v="33"/>
    <x v="552"/>
    <x v="995"/>
    <n v="0.35"/>
    <x v="2"/>
  </r>
  <r>
    <x v="4"/>
    <n v="1128299"/>
    <x v="403"/>
    <x v="2"/>
    <x v="26"/>
    <s v="Albuquerque"/>
    <x v="3"/>
    <n v="50.000000000000014"/>
    <x v="32"/>
    <x v="553"/>
    <x v="996"/>
    <n v="0.35"/>
    <x v="2"/>
  </r>
  <r>
    <x v="4"/>
    <n v="1128299"/>
    <x v="403"/>
    <x v="2"/>
    <x v="26"/>
    <s v="Albuquerque"/>
    <x v="4"/>
    <n v="60.000000000000007"/>
    <x v="32"/>
    <x v="228"/>
    <x v="298"/>
    <n v="0.3"/>
    <x v="2"/>
  </r>
  <r>
    <x v="4"/>
    <n v="1128299"/>
    <x v="403"/>
    <x v="2"/>
    <x v="26"/>
    <s v="Albuquerque"/>
    <x v="5"/>
    <n v="65.000000000000014"/>
    <x v="33"/>
    <x v="419"/>
    <x v="997"/>
    <n v="0.25"/>
    <x v="2"/>
  </r>
  <r>
    <x v="4"/>
    <n v="1128299"/>
    <x v="432"/>
    <x v="2"/>
    <x v="26"/>
    <s v="Albuquerque"/>
    <x v="0"/>
    <n v="50.000000000000014"/>
    <x v="20"/>
    <x v="80"/>
    <x v="198"/>
    <n v="0.35"/>
    <x v="2"/>
  </r>
  <r>
    <x v="4"/>
    <n v="1128299"/>
    <x v="432"/>
    <x v="2"/>
    <x v="26"/>
    <s v="Albuquerque"/>
    <x v="1"/>
    <n v="55.000000000000014"/>
    <x v="20"/>
    <x v="440"/>
    <x v="998"/>
    <n v="0.4"/>
    <x v="2"/>
  </r>
  <r>
    <x v="4"/>
    <n v="1128299"/>
    <x v="432"/>
    <x v="2"/>
    <x v="26"/>
    <s v="Albuquerque"/>
    <x v="2"/>
    <n v="50.000000000000014"/>
    <x v="47"/>
    <x v="339"/>
    <x v="803"/>
    <n v="0.35"/>
    <x v="2"/>
  </r>
  <r>
    <x v="4"/>
    <n v="1128299"/>
    <x v="432"/>
    <x v="2"/>
    <x v="26"/>
    <s v="Albuquerque"/>
    <x v="3"/>
    <n v="50.000000000000014"/>
    <x v="44"/>
    <x v="470"/>
    <x v="838"/>
    <n v="0.35"/>
    <x v="2"/>
  </r>
  <r>
    <x v="4"/>
    <n v="1128299"/>
    <x v="432"/>
    <x v="2"/>
    <x v="26"/>
    <s v="Albuquerque"/>
    <x v="4"/>
    <n v="60.000000000000007"/>
    <x v="45"/>
    <x v="403"/>
    <x v="824"/>
    <n v="0.3"/>
    <x v="2"/>
  </r>
  <r>
    <x v="4"/>
    <n v="1128299"/>
    <x v="432"/>
    <x v="2"/>
    <x v="26"/>
    <s v="Albuquerque"/>
    <x v="5"/>
    <n v="75.000000000000014"/>
    <x v="47"/>
    <x v="225"/>
    <x v="986"/>
    <n v="0.25"/>
    <x v="2"/>
  </r>
  <r>
    <x v="4"/>
    <n v="1128299"/>
    <x v="463"/>
    <x v="2"/>
    <x v="26"/>
    <s v="Albuquerque"/>
    <x v="0"/>
    <n v="60.000000000000007"/>
    <x v="20"/>
    <x v="222"/>
    <x v="91"/>
    <n v="0.35"/>
    <x v="2"/>
  </r>
  <r>
    <x v="4"/>
    <n v="1128299"/>
    <x v="463"/>
    <x v="2"/>
    <x v="26"/>
    <s v="Albuquerque"/>
    <x v="1"/>
    <n v="65.000000000000014"/>
    <x v="24"/>
    <x v="218"/>
    <x v="370"/>
    <n v="0.4"/>
    <x v="2"/>
  </r>
  <r>
    <x v="4"/>
    <n v="1128299"/>
    <x v="463"/>
    <x v="2"/>
    <x v="26"/>
    <s v="Albuquerque"/>
    <x v="2"/>
    <n v="60.000000000000007"/>
    <x v="31"/>
    <x v="219"/>
    <x v="420"/>
    <n v="0.35"/>
    <x v="2"/>
  </r>
  <r>
    <x v="4"/>
    <n v="1128299"/>
    <x v="463"/>
    <x v="2"/>
    <x v="26"/>
    <s v="Albuquerque"/>
    <x v="3"/>
    <n v="60.000000000000007"/>
    <x v="32"/>
    <x v="228"/>
    <x v="999"/>
    <n v="0.35"/>
    <x v="2"/>
  </r>
  <r>
    <x v="4"/>
    <n v="1128299"/>
    <x v="463"/>
    <x v="2"/>
    <x v="26"/>
    <s v="Albuquerque"/>
    <x v="4"/>
    <n v="70"/>
    <x v="47"/>
    <x v="47"/>
    <x v="40"/>
    <n v="0.3"/>
    <x v="2"/>
  </r>
  <r>
    <x v="4"/>
    <n v="1128299"/>
    <x v="463"/>
    <x v="2"/>
    <x v="26"/>
    <s v="Albuquerque"/>
    <x v="5"/>
    <n v="75.000000000000014"/>
    <x v="23"/>
    <x v="233"/>
    <x v="991"/>
    <n v="0.25"/>
    <x v="2"/>
  </r>
  <r>
    <x v="4"/>
    <n v="1128299"/>
    <x v="492"/>
    <x v="2"/>
    <x v="26"/>
    <s v="Albuquerque"/>
    <x v="0"/>
    <n v="60.000000000000007"/>
    <x v="19"/>
    <x v="251"/>
    <x v="98"/>
    <n v="0.35"/>
    <x v="2"/>
  </r>
  <r>
    <x v="4"/>
    <n v="1128299"/>
    <x v="492"/>
    <x v="2"/>
    <x v="26"/>
    <s v="Albuquerque"/>
    <x v="1"/>
    <n v="65.000000000000014"/>
    <x v="19"/>
    <x v="259"/>
    <x v="382"/>
    <n v="0.4"/>
    <x v="2"/>
  </r>
  <r>
    <x v="2"/>
    <n v="1128299"/>
    <x v="492"/>
    <x v="2"/>
    <x v="26"/>
    <s v="Albuquerque"/>
    <x v="2"/>
    <n v="60.000000000000007"/>
    <x v="23"/>
    <x v="254"/>
    <x v="371"/>
    <n v="0.35"/>
    <x v="2"/>
  </r>
  <r>
    <x v="2"/>
    <n v="1128299"/>
    <x v="492"/>
    <x v="2"/>
    <x v="26"/>
    <s v="Albuquerque"/>
    <x v="3"/>
    <n v="60.000000000000007"/>
    <x v="23"/>
    <x v="254"/>
    <x v="371"/>
    <n v="0.35"/>
    <x v="2"/>
  </r>
  <r>
    <x v="2"/>
    <n v="1128299"/>
    <x v="492"/>
    <x v="2"/>
    <x v="26"/>
    <s v="Albuquerque"/>
    <x v="4"/>
    <n v="70"/>
    <x v="32"/>
    <x v="43"/>
    <x v="999"/>
    <n v="0.3"/>
    <x v="2"/>
  </r>
  <r>
    <x v="2"/>
    <n v="1128299"/>
    <x v="492"/>
    <x v="2"/>
    <x v="26"/>
    <s v="Albuquerque"/>
    <x v="5"/>
    <n v="75.000000000000014"/>
    <x v="27"/>
    <x v="554"/>
    <x v="979"/>
    <n v="0.25"/>
    <x v="2"/>
  </r>
  <r>
    <x v="2"/>
    <n v="1128299"/>
    <x v="177"/>
    <x v="2"/>
    <x v="26"/>
    <s v="Albuquerque"/>
    <x v="0"/>
    <n v="29.999999999999993"/>
    <x v="31"/>
    <x v="324"/>
    <x v="521"/>
    <n v="0.4"/>
    <x v="2"/>
  </r>
  <r>
    <x v="2"/>
    <n v="1128299"/>
    <x v="177"/>
    <x v="2"/>
    <x v="26"/>
    <s v="Albuquerque"/>
    <x v="1"/>
    <n v="40"/>
    <x v="31"/>
    <x v="210"/>
    <x v="307"/>
    <n v="0.4"/>
    <x v="2"/>
  </r>
  <r>
    <x v="2"/>
    <n v="1128299"/>
    <x v="177"/>
    <x v="2"/>
    <x v="26"/>
    <s v="Albuquerque"/>
    <x v="2"/>
    <n v="40"/>
    <x v="31"/>
    <x v="210"/>
    <x v="305"/>
    <n v="0.35"/>
    <x v="2"/>
  </r>
  <r>
    <x v="2"/>
    <n v="1128299"/>
    <x v="177"/>
    <x v="2"/>
    <x v="26"/>
    <s v="Albuquerque"/>
    <x v="3"/>
    <n v="40"/>
    <x v="48"/>
    <x v="150"/>
    <x v="607"/>
    <n v="0.4"/>
    <x v="2"/>
  </r>
  <r>
    <x v="2"/>
    <n v="1128299"/>
    <x v="177"/>
    <x v="2"/>
    <x v="26"/>
    <s v="Albuquerque"/>
    <x v="4"/>
    <n v="45.000000000000014"/>
    <x v="43"/>
    <x v="537"/>
    <x v="730"/>
    <n v="0.35"/>
    <x v="2"/>
  </r>
  <r>
    <x v="2"/>
    <n v="1128299"/>
    <x v="177"/>
    <x v="2"/>
    <x v="26"/>
    <s v="Albuquerque"/>
    <x v="5"/>
    <n v="40"/>
    <x v="31"/>
    <x v="210"/>
    <x v="343"/>
    <n v="0.25"/>
    <x v="2"/>
  </r>
  <r>
    <x v="2"/>
    <n v="1128299"/>
    <x v="208"/>
    <x v="2"/>
    <x v="26"/>
    <s v="Albuquerque"/>
    <x v="0"/>
    <n v="29.999999999999993"/>
    <x v="23"/>
    <x v="555"/>
    <x v="1000"/>
    <n v="0.4"/>
    <x v="2"/>
  </r>
  <r>
    <x v="2"/>
    <n v="1128299"/>
    <x v="208"/>
    <x v="2"/>
    <x v="26"/>
    <s v="Albuquerque"/>
    <x v="1"/>
    <n v="40"/>
    <x v="46"/>
    <x v="175"/>
    <x v="320"/>
    <n v="0.4"/>
    <x v="2"/>
  </r>
  <r>
    <x v="2"/>
    <n v="1128299"/>
    <x v="208"/>
    <x v="2"/>
    <x v="26"/>
    <s v="Albuquerque"/>
    <x v="2"/>
    <n v="40"/>
    <x v="46"/>
    <x v="175"/>
    <x v="143"/>
    <n v="0.35"/>
    <x v="2"/>
  </r>
  <r>
    <x v="2"/>
    <n v="1128299"/>
    <x v="208"/>
    <x v="4"/>
    <x v="27"/>
    <s v="Atlanta"/>
    <x v="3"/>
    <n v="40"/>
    <x v="43"/>
    <x v="124"/>
    <x v="215"/>
    <n v="0.4"/>
    <x v="2"/>
  </r>
  <r>
    <x v="2"/>
    <n v="1128299"/>
    <x v="208"/>
    <x v="4"/>
    <x v="27"/>
    <s v="Atlanta"/>
    <x v="4"/>
    <n v="45.000000000000014"/>
    <x v="36"/>
    <x v="535"/>
    <x v="1001"/>
    <n v="0.35"/>
    <x v="2"/>
  </r>
  <r>
    <x v="2"/>
    <n v="1128299"/>
    <x v="208"/>
    <x v="4"/>
    <x v="27"/>
    <s v="Atlanta"/>
    <x v="5"/>
    <n v="40"/>
    <x v="47"/>
    <x v="149"/>
    <x v="222"/>
    <n v="0.25"/>
    <x v="2"/>
  </r>
  <r>
    <x v="2"/>
    <n v="1128299"/>
    <x v="217"/>
    <x v="4"/>
    <x v="27"/>
    <s v="Atlanta"/>
    <x v="0"/>
    <n v="40"/>
    <x v="27"/>
    <x v="195"/>
    <x v="97"/>
    <n v="0.4"/>
    <x v="2"/>
  </r>
  <r>
    <x v="2"/>
    <n v="1128299"/>
    <x v="217"/>
    <x v="4"/>
    <x v="27"/>
    <s v="Atlanta"/>
    <x v="1"/>
    <n v="50"/>
    <x v="47"/>
    <x v="205"/>
    <x v="156"/>
    <n v="0.4"/>
    <x v="2"/>
  </r>
  <r>
    <x v="2"/>
    <n v="1128299"/>
    <x v="217"/>
    <x v="4"/>
    <x v="27"/>
    <s v="Atlanta"/>
    <x v="2"/>
    <n v="50"/>
    <x v="47"/>
    <x v="205"/>
    <x v="397"/>
    <n v="0.35"/>
    <x v="2"/>
  </r>
  <r>
    <x v="2"/>
    <n v="1128299"/>
    <x v="217"/>
    <x v="4"/>
    <x v="27"/>
    <s v="Atlanta"/>
    <x v="3"/>
    <n v="50"/>
    <x v="43"/>
    <x v="145"/>
    <x v="388"/>
    <n v="0.4"/>
    <x v="2"/>
  </r>
  <r>
    <x v="2"/>
    <n v="1128299"/>
    <x v="217"/>
    <x v="4"/>
    <x v="27"/>
    <s v="Atlanta"/>
    <x v="4"/>
    <n v="55.000000000000007"/>
    <x v="42"/>
    <x v="190"/>
    <x v="274"/>
    <n v="0.35"/>
    <x v="2"/>
  </r>
  <r>
    <x v="2"/>
    <n v="1128299"/>
    <x v="217"/>
    <x v="4"/>
    <x v="27"/>
    <s v="Atlanta"/>
    <x v="5"/>
    <n v="50"/>
    <x v="44"/>
    <x v="160"/>
    <x v="208"/>
    <n v="0.25"/>
    <x v="2"/>
  </r>
  <r>
    <x v="2"/>
    <n v="1128299"/>
    <x v="236"/>
    <x v="4"/>
    <x v="27"/>
    <s v="Atlanta"/>
    <x v="0"/>
    <n v="50"/>
    <x v="27"/>
    <x v="47"/>
    <x v="148"/>
    <n v="0.4"/>
    <x v="2"/>
  </r>
  <r>
    <x v="2"/>
    <n v="1128299"/>
    <x v="236"/>
    <x v="4"/>
    <x v="27"/>
    <s v="Atlanta"/>
    <x v="1"/>
    <n v="55.000000000000007"/>
    <x v="45"/>
    <x v="256"/>
    <x v="325"/>
    <n v="0.4"/>
    <x v="2"/>
  </r>
  <r>
    <x v="2"/>
    <n v="1128299"/>
    <x v="236"/>
    <x v="4"/>
    <x v="27"/>
    <s v="Atlanta"/>
    <x v="2"/>
    <n v="55.000000000000007"/>
    <x v="47"/>
    <x v="141"/>
    <x v="1002"/>
    <n v="0.35"/>
    <x v="2"/>
  </r>
  <r>
    <x v="2"/>
    <n v="1128299"/>
    <x v="236"/>
    <x v="4"/>
    <x v="27"/>
    <s v="Atlanta"/>
    <x v="3"/>
    <n v="50"/>
    <x v="34"/>
    <x v="199"/>
    <x v="811"/>
    <n v="0.4"/>
    <x v="2"/>
  </r>
  <r>
    <x v="2"/>
    <n v="1128299"/>
    <x v="236"/>
    <x v="4"/>
    <x v="27"/>
    <s v="Atlanta"/>
    <x v="4"/>
    <n v="55.000000000000007"/>
    <x v="36"/>
    <x v="194"/>
    <x v="180"/>
    <n v="0.35"/>
    <x v="2"/>
  </r>
  <r>
    <x v="2"/>
    <n v="1128299"/>
    <x v="236"/>
    <x v="4"/>
    <x v="27"/>
    <s v="Atlanta"/>
    <x v="5"/>
    <n v="70"/>
    <x v="44"/>
    <x v="40"/>
    <x v="751"/>
    <n v="0.25"/>
    <x v="2"/>
  </r>
  <r>
    <x v="2"/>
    <n v="1128299"/>
    <x v="267"/>
    <x v="4"/>
    <x v="27"/>
    <s v="Atlanta"/>
    <x v="0"/>
    <n v="50"/>
    <x v="20"/>
    <x v="140"/>
    <x v="202"/>
    <n v="0.4"/>
    <x v="2"/>
  </r>
  <r>
    <x v="2"/>
    <n v="1128299"/>
    <x v="267"/>
    <x v="4"/>
    <x v="27"/>
    <s v="Atlanta"/>
    <x v="1"/>
    <n v="55.000000000000007"/>
    <x v="46"/>
    <x v="139"/>
    <x v="985"/>
    <n v="0.4"/>
    <x v="2"/>
  </r>
  <r>
    <x v="2"/>
    <n v="1128299"/>
    <x v="267"/>
    <x v="4"/>
    <x v="27"/>
    <s v="Atlanta"/>
    <x v="2"/>
    <n v="55.000000000000007"/>
    <x v="32"/>
    <x v="257"/>
    <x v="547"/>
    <n v="0.35"/>
    <x v="2"/>
  </r>
  <r>
    <x v="2"/>
    <n v="1128299"/>
    <x v="267"/>
    <x v="4"/>
    <x v="27"/>
    <s v="Atlanta"/>
    <x v="3"/>
    <n v="50"/>
    <x v="45"/>
    <x v="133"/>
    <x v="399"/>
    <n v="0.4"/>
    <x v="2"/>
  </r>
  <r>
    <x v="2"/>
    <n v="1128299"/>
    <x v="267"/>
    <x v="4"/>
    <x v="27"/>
    <s v="Atlanta"/>
    <x v="4"/>
    <n v="55.000000000000007"/>
    <x v="37"/>
    <x v="196"/>
    <x v="179"/>
    <n v="0.35"/>
    <x v="2"/>
  </r>
  <r>
    <x v="2"/>
    <n v="1128299"/>
    <x v="267"/>
    <x v="4"/>
    <x v="27"/>
    <s v="Atlanta"/>
    <x v="5"/>
    <n v="70"/>
    <x v="46"/>
    <x v="58"/>
    <x v="429"/>
    <n v="0.25"/>
    <x v="2"/>
  </r>
  <r>
    <x v="2"/>
    <n v="1128299"/>
    <x v="297"/>
    <x v="4"/>
    <x v="27"/>
    <s v="Atlanta"/>
    <x v="0"/>
    <n v="50"/>
    <x v="21"/>
    <x v="73"/>
    <x v="7"/>
    <n v="0.4"/>
    <x v="2"/>
  </r>
  <r>
    <x v="2"/>
    <n v="1128299"/>
    <x v="297"/>
    <x v="4"/>
    <x v="27"/>
    <s v="Atlanta"/>
    <x v="1"/>
    <n v="55.000000000000007"/>
    <x v="27"/>
    <x v="171"/>
    <x v="133"/>
    <n v="0.4"/>
    <x v="2"/>
  </r>
  <r>
    <x v="2"/>
    <n v="1128299"/>
    <x v="297"/>
    <x v="4"/>
    <x v="27"/>
    <s v="Atlanta"/>
    <x v="2"/>
    <n v="55.000000000000007"/>
    <x v="27"/>
    <x v="171"/>
    <x v="240"/>
    <n v="0.35"/>
    <x v="2"/>
  </r>
  <r>
    <x v="2"/>
    <n v="1128299"/>
    <x v="297"/>
    <x v="4"/>
    <x v="27"/>
    <s v="Atlanta"/>
    <x v="3"/>
    <n v="50"/>
    <x v="46"/>
    <x v="46"/>
    <x v="316"/>
    <n v="0.4"/>
    <x v="2"/>
  </r>
  <r>
    <x v="2"/>
    <n v="1128299"/>
    <x v="297"/>
    <x v="4"/>
    <x v="27"/>
    <s v="Atlanta"/>
    <x v="4"/>
    <n v="55.000000000000007"/>
    <x v="34"/>
    <x v="395"/>
    <x v="672"/>
    <n v="0.35"/>
    <x v="2"/>
  </r>
  <r>
    <x v="2"/>
    <n v="1128299"/>
    <x v="297"/>
    <x v="4"/>
    <x v="27"/>
    <s v="Atlanta"/>
    <x v="5"/>
    <n v="70"/>
    <x v="30"/>
    <x v="245"/>
    <x v="236"/>
    <n v="0.25"/>
    <x v="2"/>
  </r>
  <r>
    <x v="2"/>
    <n v="1128299"/>
    <x v="326"/>
    <x v="4"/>
    <x v="27"/>
    <s v="Atlanta"/>
    <x v="0"/>
    <n v="50"/>
    <x v="26"/>
    <x v="78"/>
    <x v="166"/>
    <n v="0.4"/>
    <x v="2"/>
  </r>
  <r>
    <x v="2"/>
    <n v="1128299"/>
    <x v="326"/>
    <x v="4"/>
    <x v="27"/>
    <s v="Atlanta"/>
    <x v="1"/>
    <n v="55.000000000000007"/>
    <x v="30"/>
    <x v="76"/>
    <x v="377"/>
    <n v="0.4"/>
    <x v="2"/>
  </r>
  <r>
    <x v="2"/>
    <n v="1128299"/>
    <x v="326"/>
    <x v="4"/>
    <x v="27"/>
    <s v="Atlanta"/>
    <x v="2"/>
    <n v="55.000000000000007"/>
    <x v="27"/>
    <x v="171"/>
    <x v="240"/>
    <n v="0.35"/>
    <x v="2"/>
  </r>
  <r>
    <x v="2"/>
    <n v="1128299"/>
    <x v="326"/>
    <x v="4"/>
    <x v="27"/>
    <s v="Atlanta"/>
    <x v="3"/>
    <n v="50"/>
    <x v="32"/>
    <x v="42"/>
    <x v="1003"/>
    <n v="0.4"/>
    <x v="2"/>
  </r>
  <r>
    <x v="2"/>
    <n v="1128299"/>
    <x v="326"/>
    <x v="4"/>
    <x v="27"/>
    <s v="Atlanta"/>
    <x v="4"/>
    <n v="55.000000000000007"/>
    <x v="33"/>
    <x v="347"/>
    <x v="509"/>
    <n v="0.35"/>
    <x v="2"/>
  </r>
  <r>
    <x v="2"/>
    <n v="1128299"/>
    <x v="326"/>
    <x v="4"/>
    <x v="27"/>
    <s v="Atlanta"/>
    <x v="5"/>
    <n v="70"/>
    <x v="33"/>
    <x v="206"/>
    <x v="544"/>
    <n v="0.25"/>
    <x v="2"/>
  </r>
  <r>
    <x v="2"/>
    <n v="1128299"/>
    <x v="358"/>
    <x v="4"/>
    <x v="27"/>
    <s v="Atlanta"/>
    <x v="0"/>
    <n v="55.000000000000007"/>
    <x v="21"/>
    <x v="107"/>
    <x v="1004"/>
    <n v="0.4"/>
    <x v="2"/>
  </r>
  <r>
    <x v="2"/>
    <n v="1128299"/>
    <x v="358"/>
    <x v="4"/>
    <x v="27"/>
    <s v="Atlanta"/>
    <x v="1"/>
    <n v="60.000000000000007"/>
    <x v="22"/>
    <x v="233"/>
    <x v="407"/>
    <n v="0.4"/>
    <x v="2"/>
  </r>
  <r>
    <x v="2"/>
    <n v="1128299"/>
    <x v="358"/>
    <x v="4"/>
    <x v="27"/>
    <s v="Atlanta"/>
    <x v="2"/>
    <n v="55.000000000000007"/>
    <x v="23"/>
    <x v="80"/>
    <x v="198"/>
    <n v="0.35"/>
    <x v="2"/>
  </r>
  <r>
    <x v="2"/>
    <n v="1128299"/>
    <x v="358"/>
    <x v="4"/>
    <x v="27"/>
    <s v="Atlanta"/>
    <x v="3"/>
    <n v="55.000000000000007"/>
    <x v="31"/>
    <x v="173"/>
    <x v="414"/>
    <n v="0.4"/>
    <x v="2"/>
  </r>
  <r>
    <x v="2"/>
    <n v="1128299"/>
    <x v="358"/>
    <x v="4"/>
    <x v="27"/>
    <s v="Atlanta"/>
    <x v="4"/>
    <n v="65"/>
    <x v="31"/>
    <x v="61"/>
    <x v="162"/>
    <n v="0.35"/>
    <x v="2"/>
  </r>
  <r>
    <x v="2"/>
    <n v="1128299"/>
    <x v="358"/>
    <x v="4"/>
    <x v="27"/>
    <s v="Atlanta"/>
    <x v="5"/>
    <n v="70"/>
    <x v="32"/>
    <x v="43"/>
    <x v="45"/>
    <n v="0.25"/>
    <x v="2"/>
  </r>
  <r>
    <x v="2"/>
    <n v="1128299"/>
    <x v="390"/>
    <x v="4"/>
    <x v="27"/>
    <s v="Atlanta"/>
    <x v="0"/>
    <n v="45.000000000000014"/>
    <x v="24"/>
    <x v="219"/>
    <x v="1005"/>
    <n v="0.4"/>
    <x v="2"/>
  </r>
  <r>
    <x v="2"/>
    <n v="1128299"/>
    <x v="390"/>
    <x v="4"/>
    <x v="27"/>
    <s v="Atlanta"/>
    <x v="1"/>
    <n v="50.000000000000014"/>
    <x v="24"/>
    <x v="254"/>
    <x v="1006"/>
    <n v="0.4"/>
    <x v="2"/>
  </r>
  <r>
    <x v="2"/>
    <n v="1128299"/>
    <x v="390"/>
    <x v="4"/>
    <x v="27"/>
    <s v="Atlanta"/>
    <x v="2"/>
    <n v="45.000000000000014"/>
    <x v="31"/>
    <x v="556"/>
    <x v="1007"/>
    <n v="0.35"/>
    <x v="2"/>
  </r>
  <r>
    <x v="2"/>
    <n v="1128299"/>
    <x v="390"/>
    <x v="4"/>
    <x v="27"/>
    <s v="Atlanta"/>
    <x v="3"/>
    <n v="45.000000000000014"/>
    <x v="46"/>
    <x v="538"/>
    <x v="1008"/>
    <n v="0.4"/>
    <x v="2"/>
  </r>
  <r>
    <x v="2"/>
    <n v="1128299"/>
    <x v="390"/>
    <x v="4"/>
    <x v="27"/>
    <s v="Atlanta"/>
    <x v="4"/>
    <n v="55.000000000000007"/>
    <x v="46"/>
    <x v="139"/>
    <x v="346"/>
    <n v="0.35"/>
    <x v="2"/>
  </r>
  <r>
    <x v="2"/>
    <n v="1128299"/>
    <x v="390"/>
    <x v="4"/>
    <x v="27"/>
    <s v="Atlanta"/>
    <x v="5"/>
    <n v="60.000000000000007"/>
    <x v="31"/>
    <x v="219"/>
    <x v="522"/>
    <n v="0.25"/>
    <x v="2"/>
  </r>
  <r>
    <x v="2"/>
    <n v="1128299"/>
    <x v="419"/>
    <x v="4"/>
    <x v="27"/>
    <s v="Atlanta"/>
    <x v="0"/>
    <n v="45.000000000000014"/>
    <x v="27"/>
    <x v="557"/>
    <x v="1009"/>
    <n v="0.4"/>
    <x v="2"/>
  </r>
  <r>
    <x v="2"/>
    <n v="1128299"/>
    <x v="419"/>
    <x v="4"/>
    <x v="27"/>
    <s v="Atlanta"/>
    <x v="1"/>
    <n v="50.000000000000014"/>
    <x v="27"/>
    <x v="418"/>
    <x v="459"/>
    <n v="0.4"/>
    <x v="2"/>
  </r>
  <r>
    <x v="2"/>
    <n v="1128299"/>
    <x v="419"/>
    <x v="4"/>
    <x v="27"/>
    <s v="Atlanta"/>
    <x v="2"/>
    <n v="45.000000000000014"/>
    <x v="44"/>
    <x v="558"/>
    <x v="1010"/>
    <n v="0.35"/>
    <x v="2"/>
  </r>
  <r>
    <x v="2"/>
    <n v="1128299"/>
    <x v="419"/>
    <x v="4"/>
    <x v="27"/>
    <s v="Atlanta"/>
    <x v="3"/>
    <n v="45.000000000000014"/>
    <x v="45"/>
    <x v="559"/>
    <x v="1011"/>
    <n v="0.4"/>
    <x v="2"/>
  </r>
  <r>
    <x v="2"/>
    <n v="1128299"/>
    <x v="419"/>
    <x v="4"/>
    <x v="27"/>
    <s v="Atlanta"/>
    <x v="4"/>
    <n v="55.000000000000007"/>
    <x v="48"/>
    <x v="207"/>
    <x v="292"/>
    <n v="0.35"/>
    <x v="2"/>
  </r>
  <r>
    <x v="2"/>
    <n v="1128299"/>
    <x v="419"/>
    <x v="4"/>
    <x v="27"/>
    <s v="Atlanta"/>
    <x v="5"/>
    <n v="70"/>
    <x v="44"/>
    <x v="40"/>
    <x v="751"/>
    <n v="0.25"/>
    <x v="2"/>
  </r>
  <r>
    <x v="2"/>
    <n v="1128299"/>
    <x v="450"/>
    <x v="4"/>
    <x v="27"/>
    <s v="Atlanta"/>
    <x v="0"/>
    <n v="55.000000000000007"/>
    <x v="27"/>
    <x v="171"/>
    <x v="133"/>
    <n v="0.4"/>
    <x v="2"/>
  </r>
  <r>
    <x v="2"/>
    <n v="1128299"/>
    <x v="450"/>
    <x v="4"/>
    <x v="27"/>
    <s v="Atlanta"/>
    <x v="1"/>
    <n v="60.000000000000007"/>
    <x v="30"/>
    <x v="226"/>
    <x v="974"/>
    <n v="0.4"/>
    <x v="2"/>
  </r>
  <r>
    <x v="2"/>
    <n v="1128299"/>
    <x v="450"/>
    <x v="4"/>
    <x v="27"/>
    <s v="Atlanta"/>
    <x v="2"/>
    <n v="55.000000000000007"/>
    <x v="32"/>
    <x v="257"/>
    <x v="547"/>
    <n v="0.35"/>
    <x v="2"/>
  </r>
  <r>
    <x v="2"/>
    <n v="1128299"/>
    <x v="450"/>
    <x v="4"/>
    <x v="27"/>
    <s v="Atlanta"/>
    <x v="3"/>
    <n v="55.000000000000007"/>
    <x v="46"/>
    <x v="139"/>
    <x v="985"/>
    <n v="0.4"/>
    <x v="2"/>
  </r>
  <r>
    <x v="2"/>
    <n v="1128299"/>
    <x v="450"/>
    <x v="4"/>
    <x v="27"/>
    <s v="Atlanta"/>
    <x v="4"/>
    <n v="65"/>
    <x v="44"/>
    <x v="157"/>
    <x v="1012"/>
    <n v="0.35"/>
    <x v="2"/>
  </r>
  <r>
    <x v="2"/>
    <n v="1128299"/>
    <x v="450"/>
    <x v="4"/>
    <x v="27"/>
    <s v="Atlanta"/>
    <x v="5"/>
    <n v="70"/>
    <x v="33"/>
    <x v="206"/>
    <x v="544"/>
    <n v="0.25"/>
    <x v="2"/>
  </r>
  <r>
    <x v="2"/>
    <n v="1128299"/>
    <x v="479"/>
    <x v="4"/>
    <x v="27"/>
    <s v="Atlanta"/>
    <x v="0"/>
    <n v="55.000000000000007"/>
    <x v="21"/>
    <x v="107"/>
    <x v="1004"/>
    <n v="0.4"/>
    <x v="2"/>
  </r>
  <r>
    <x v="2"/>
    <n v="1128299"/>
    <x v="479"/>
    <x v="4"/>
    <x v="27"/>
    <s v="Atlanta"/>
    <x v="1"/>
    <n v="60.000000000000007"/>
    <x v="21"/>
    <x v="230"/>
    <x v="1013"/>
    <n v="0.4"/>
    <x v="2"/>
  </r>
  <r>
    <x v="0"/>
    <n v="1128299"/>
    <x v="479"/>
    <x v="4"/>
    <x v="27"/>
    <s v="Atlanta"/>
    <x v="2"/>
    <n v="55.000000000000007"/>
    <x v="33"/>
    <x v="347"/>
    <x v="509"/>
    <n v="0.35"/>
    <x v="2"/>
  </r>
  <r>
    <x v="0"/>
    <n v="1128299"/>
    <x v="479"/>
    <x v="4"/>
    <x v="27"/>
    <s v="Atlanta"/>
    <x v="3"/>
    <n v="55.000000000000007"/>
    <x v="33"/>
    <x v="347"/>
    <x v="422"/>
    <n v="0.4"/>
    <x v="2"/>
  </r>
  <r>
    <x v="0"/>
    <n v="1128299"/>
    <x v="479"/>
    <x v="4"/>
    <x v="27"/>
    <s v="Atlanta"/>
    <x v="4"/>
    <n v="65"/>
    <x v="46"/>
    <x v="50"/>
    <x v="164"/>
    <n v="0.35"/>
    <x v="2"/>
  </r>
  <r>
    <x v="0"/>
    <n v="1128299"/>
    <x v="479"/>
    <x v="4"/>
    <x v="27"/>
    <s v="Atlanta"/>
    <x v="5"/>
    <n v="70"/>
    <x v="23"/>
    <x v="48"/>
    <x v="541"/>
    <n v="0.25"/>
    <x v="2"/>
  </r>
  <r>
    <x v="0"/>
    <n v="1185732"/>
    <x v="173"/>
    <x v="4"/>
    <x v="27"/>
    <s v="Atlanta"/>
    <x v="0"/>
    <n v="40"/>
    <x v="13"/>
    <x v="453"/>
    <x v="1014"/>
    <n v="0.45"/>
    <x v="2"/>
  </r>
  <r>
    <x v="0"/>
    <n v="1185732"/>
    <x v="173"/>
    <x v="4"/>
    <x v="27"/>
    <s v="Atlanta"/>
    <x v="1"/>
    <n v="40"/>
    <x v="6"/>
    <x v="77"/>
    <x v="1015"/>
    <n v="0.35"/>
    <x v="2"/>
  </r>
  <r>
    <x v="0"/>
    <n v="1185732"/>
    <x v="173"/>
    <x v="4"/>
    <x v="27"/>
    <s v="Atlanta"/>
    <x v="2"/>
    <n v="30.000000000000004"/>
    <x v="6"/>
    <x v="173"/>
    <x v="772"/>
    <n v="0.25"/>
    <x v="2"/>
  </r>
  <r>
    <x v="0"/>
    <n v="1185732"/>
    <x v="173"/>
    <x v="4"/>
    <x v="27"/>
    <s v="Atlanta"/>
    <x v="3"/>
    <n v="35"/>
    <x v="21"/>
    <x v="44"/>
    <x v="58"/>
    <n v="0.3"/>
    <x v="2"/>
  </r>
  <r>
    <x v="0"/>
    <n v="1185732"/>
    <x v="173"/>
    <x v="4"/>
    <x v="27"/>
    <s v="Atlanta"/>
    <x v="4"/>
    <n v="50"/>
    <x v="26"/>
    <x v="78"/>
    <x v="1016"/>
    <n v="0.35"/>
    <x v="2"/>
  </r>
  <r>
    <x v="0"/>
    <n v="1185732"/>
    <x v="173"/>
    <x v="4"/>
    <x v="27"/>
    <s v="Atlanta"/>
    <x v="5"/>
    <n v="40"/>
    <x v="6"/>
    <x v="77"/>
    <x v="175"/>
    <n v="0.5"/>
    <x v="2"/>
  </r>
  <r>
    <x v="0"/>
    <n v="1185732"/>
    <x v="202"/>
    <x v="4"/>
    <x v="27"/>
    <s v="Atlanta"/>
    <x v="0"/>
    <n v="40"/>
    <x v="15"/>
    <x v="560"/>
    <x v="1017"/>
    <n v="0.45"/>
    <x v="2"/>
  </r>
  <r>
    <x v="0"/>
    <n v="1185732"/>
    <x v="202"/>
    <x v="4"/>
    <x v="27"/>
    <s v="Atlanta"/>
    <x v="1"/>
    <n v="40"/>
    <x v="26"/>
    <x v="176"/>
    <x v="1018"/>
    <n v="0.35"/>
    <x v="2"/>
  </r>
  <r>
    <x v="0"/>
    <n v="1185732"/>
    <x v="202"/>
    <x v="4"/>
    <x v="27"/>
    <s v="Atlanta"/>
    <x v="2"/>
    <n v="30.000000000000004"/>
    <x v="28"/>
    <x v="168"/>
    <x v="90"/>
    <n v="0.25"/>
    <x v="2"/>
  </r>
  <r>
    <x v="0"/>
    <n v="1185732"/>
    <x v="202"/>
    <x v="4"/>
    <x v="28"/>
    <s v="Charleston"/>
    <x v="3"/>
    <n v="35"/>
    <x v="22"/>
    <x v="45"/>
    <x v="397"/>
    <n v="0.3"/>
    <x v="2"/>
  </r>
  <r>
    <x v="0"/>
    <n v="1185732"/>
    <x v="202"/>
    <x v="4"/>
    <x v="28"/>
    <s v="Charleston"/>
    <x v="4"/>
    <n v="50"/>
    <x v="19"/>
    <x v="48"/>
    <x v="51"/>
    <n v="0.35"/>
    <x v="2"/>
  </r>
  <r>
    <x v="0"/>
    <n v="1185732"/>
    <x v="202"/>
    <x v="4"/>
    <x v="28"/>
    <s v="Charleston"/>
    <x v="5"/>
    <n v="35"/>
    <x v="9"/>
    <x v="58"/>
    <x v="2"/>
    <n v="0.5"/>
    <x v="2"/>
  </r>
  <r>
    <x v="0"/>
    <n v="1185732"/>
    <x v="707"/>
    <x v="4"/>
    <x v="28"/>
    <s v="Charleston"/>
    <x v="0"/>
    <n v="35"/>
    <x v="73"/>
    <x v="561"/>
    <x v="1019"/>
    <n v="0.45"/>
    <x v="2"/>
  </r>
  <r>
    <x v="0"/>
    <n v="1185732"/>
    <x v="707"/>
    <x v="4"/>
    <x v="28"/>
    <s v="Charleston"/>
    <x v="1"/>
    <n v="35"/>
    <x v="19"/>
    <x v="40"/>
    <x v="42"/>
    <n v="0.35"/>
    <x v="2"/>
  </r>
  <r>
    <x v="0"/>
    <n v="1185732"/>
    <x v="707"/>
    <x v="4"/>
    <x v="28"/>
    <s v="Charleston"/>
    <x v="2"/>
    <n v="25"/>
    <x v="26"/>
    <x v="511"/>
    <x v="1020"/>
    <n v="0.25"/>
    <x v="2"/>
  </r>
  <r>
    <x v="0"/>
    <n v="1185732"/>
    <x v="707"/>
    <x v="4"/>
    <x v="28"/>
    <s v="Charleston"/>
    <x v="3"/>
    <n v="29.999999999999993"/>
    <x v="30"/>
    <x v="562"/>
    <x v="1021"/>
    <n v="0.3"/>
    <x v="2"/>
  </r>
  <r>
    <x v="0"/>
    <n v="1185732"/>
    <x v="707"/>
    <x v="4"/>
    <x v="28"/>
    <s v="Charleston"/>
    <x v="4"/>
    <n v="45.000000000000007"/>
    <x v="22"/>
    <x v="225"/>
    <x v="979"/>
    <n v="0.35"/>
    <x v="2"/>
  </r>
  <r>
    <x v="0"/>
    <n v="1185732"/>
    <x v="707"/>
    <x v="4"/>
    <x v="28"/>
    <s v="Charleston"/>
    <x v="5"/>
    <n v="35"/>
    <x v="26"/>
    <x v="52"/>
    <x v="721"/>
    <n v="0.5"/>
    <x v="2"/>
  </r>
  <r>
    <x v="0"/>
    <n v="1185732"/>
    <x v="229"/>
    <x v="4"/>
    <x v="28"/>
    <s v="Charleston"/>
    <x v="0"/>
    <n v="35"/>
    <x v="17"/>
    <x v="85"/>
    <x v="1022"/>
    <n v="0.45"/>
    <x v="2"/>
  </r>
  <r>
    <x v="0"/>
    <n v="1185732"/>
    <x v="229"/>
    <x v="4"/>
    <x v="28"/>
    <s v="Charleston"/>
    <x v="1"/>
    <n v="35"/>
    <x v="21"/>
    <x v="44"/>
    <x v="47"/>
    <n v="0.35"/>
    <x v="2"/>
  </r>
  <r>
    <x v="0"/>
    <n v="1185732"/>
    <x v="229"/>
    <x v="4"/>
    <x v="28"/>
    <s v="Charleston"/>
    <x v="2"/>
    <n v="25"/>
    <x v="21"/>
    <x v="156"/>
    <x v="674"/>
    <n v="0.25"/>
    <x v="2"/>
  </r>
  <r>
    <x v="0"/>
    <n v="1185732"/>
    <x v="229"/>
    <x v="4"/>
    <x v="28"/>
    <s v="Charleston"/>
    <x v="3"/>
    <n v="29.999999999999993"/>
    <x v="24"/>
    <x v="521"/>
    <x v="521"/>
    <n v="0.3"/>
    <x v="2"/>
  </r>
  <r>
    <x v="0"/>
    <n v="1185732"/>
    <x v="229"/>
    <x v="4"/>
    <x v="28"/>
    <s v="Charleston"/>
    <x v="4"/>
    <n v="50"/>
    <x v="22"/>
    <x v="65"/>
    <x v="173"/>
    <n v="0.35"/>
    <x v="2"/>
  </r>
  <r>
    <x v="0"/>
    <n v="1185732"/>
    <x v="229"/>
    <x v="4"/>
    <x v="28"/>
    <s v="Charleston"/>
    <x v="5"/>
    <n v="40"/>
    <x v="28"/>
    <x v="74"/>
    <x v="959"/>
    <n v="0.5"/>
    <x v="2"/>
  </r>
  <r>
    <x v="0"/>
    <n v="1185732"/>
    <x v="258"/>
    <x v="4"/>
    <x v="28"/>
    <s v="Charleston"/>
    <x v="0"/>
    <n v="50"/>
    <x v="74"/>
    <x v="563"/>
    <x v="1023"/>
    <n v="0.45"/>
    <x v="2"/>
  </r>
  <r>
    <x v="0"/>
    <n v="1185732"/>
    <x v="258"/>
    <x v="4"/>
    <x v="28"/>
    <s v="Charleston"/>
    <x v="1"/>
    <n v="50"/>
    <x v="29"/>
    <x v="68"/>
    <x v="78"/>
    <n v="0.35"/>
    <x v="2"/>
  </r>
  <r>
    <x v="0"/>
    <n v="1185732"/>
    <x v="258"/>
    <x v="4"/>
    <x v="28"/>
    <s v="Charleston"/>
    <x v="2"/>
    <n v="45"/>
    <x v="26"/>
    <x v="287"/>
    <x v="1024"/>
    <n v="0.25"/>
    <x v="2"/>
  </r>
  <r>
    <x v="0"/>
    <n v="1185732"/>
    <x v="258"/>
    <x v="4"/>
    <x v="28"/>
    <s v="Charleston"/>
    <x v="3"/>
    <n v="45"/>
    <x v="21"/>
    <x v="113"/>
    <x v="520"/>
    <n v="0.3"/>
    <x v="2"/>
  </r>
  <r>
    <x v="0"/>
    <n v="1185732"/>
    <x v="258"/>
    <x v="4"/>
    <x v="28"/>
    <s v="Charleston"/>
    <x v="4"/>
    <n v="54.999999999999993"/>
    <x v="19"/>
    <x v="564"/>
    <x v="1025"/>
    <n v="0.35"/>
    <x v="2"/>
  </r>
  <r>
    <x v="0"/>
    <n v="1185732"/>
    <x v="258"/>
    <x v="4"/>
    <x v="28"/>
    <s v="Charleston"/>
    <x v="5"/>
    <n v="60"/>
    <x v="9"/>
    <x v="215"/>
    <x v="1026"/>
    <n v="0.5"/>
    <x v="2"/>
  </r>
  <r>
    <x v="0"/>
    <n v="1185732"/>
    <x v="291"/>
    <x v="4"/>
    <x v="28"/>
    <s v="Charleston"/>
    <x v="0"/>
    <n v="54.999999999999993"/>
    <x v="11"/>
    <x v="565"/>
    <x v="1027"/>
    <n v="0.45"/>
    <x v="2"/>
  </r>
  <r>
    <x v="0"/>
    <n v="1185732"/>
    <x v="291"/>
    <x v="4"/>
    <x v="28"/>
    <s v="Charleston"/>
    <x v="1"/>
    <n v="50"/>
    <x v="9"/>
    <x v="2"/>
    <x v="2"/>
    <n v="0.35"/>
    <x v="2"/>
  </r>
  <r>
    <x v="0"/>
    <n v="1185732"/>
    <x v="291"/>
    <x v="4"/>
    <x v="28"/>
    <s v="Charleston"/>
    <x v="2"/>
    <n v="50"/>
    <x v="28"/>
    <x v="75"/>
    <x v="1028"/>
    <n v="0.25"/>
    <x v="2"/>
  </r>
  <r>
    <x v="0"/>
    <n v="1185732"/>
    <x v="291"/>
    <x v="4"/>
    <x v="28"/>
    <s v="Charleston"/>
    <x v="3"/>
    <n v="50"/>
    <x v="29"/>
    <x v="68"/>
    <x v="57"/>
    <n v="0.3"/>
    <x v="2"/>
  </r>
  <r>
    <x v="0"/>
    <n v="1185732"/>
    <x v="291"/>
    <x v="4"/>
    <x v="28"/>
    <s v="Charleston"/>
    <x v="4"/>
    <n v="65"/>
    <x v="29"/>
    <x v="63"/>
    <x v="24"/>
    <n v="0.35"/>
    <x v="2"/>
  </r>
  <r>
    <x v="0"/>
    <n v="1185732"/>
    <x v="291"/>
    <x v="4"/>
    <x v="28"/>
    <s v="Charleston"/>
    <x v="5"/>
    <n v="70"/>
    <x v="8"/>
    <x v="97"/>
    <x v="445"/>
    <n v="0.5"/>
    <x v="2"/>
  </r>
  <r>
    <x v="0"/>
    <n v="1185732"/>
    <x v="319"/>
    <x v="4"/>
    <x v="28"/>
    <s v="Charleston"/>
    <x v="0"/>
    <n v="65"/>
    <x v="16"/>
    <x v="31"/>
    <x v="446"/>
    <n v="0.45"/>
    <x v="2"/>
  </r>
  <r>
    <x v="0"/>
    <n v="1185732"/>
    <x v="319"/>
    <x v="4"/>
    <x v="28"/>
    <s v="Charleston"/>
    <x v="1"/>
    <n v="60.000000000000007"/>
    <x v="3"/>
    <x v="290"/>
    <x v="447"/>
    <n v="0.35"/>
    <x v="2"/>
  </r>
  <r>
    <x v="0"/>
    <n v="1185732"/>
    <x v="319"/>
    <x v="4"/>
    <x v="28"/>
    <s v="Charleston"/>
    <x v="2"/>
    <n v="55.000000000000007"/>
    <x v="6"/>
    <x v="116"/>
    <x v="176"/>
    <n v="0.25"/>
    <x v="2"/>
  </r>
  <r>
    <x v="0"/>
    <n v="1185732"/>
    <x v="319"/>
    <x v="4"/>
    <x v="28"/>
    <s v="Charleston"/>
    <x v="3"/>
    <n v="55.000000000000007"/>
    <x v="28"/>
    <x v="101"/>
    <x v="448"/>
    <n v="0.3"/>
    <x v="2"/>
  </r>
  <r>
    <x v="0"/>
    <n v="1185732"/>
    <x v="319"/>
    <x v="4"/>
    <x v="28"/>
    <s v="Charleston"/>
    <x v="4"/>
    <n v="65"/>
    <x v="9"/>
    <x v="98"/>
    <x v="317"/>
    <n v="0.35"/>
    <x v="2"/>
  </r>
  <r>
    <x v="0"/>
    <n v="1185732"/>
    <x v="319"/>
    <x v="4"/>
    <x v="28"/>
    <s v="Charleston"/>
    <x v="5"/>
    <n v="70"/>
    <x v="17"/>
    <x v="22"/>
    <x v="449"/>
    <n v="0.5"/>
    <x v="2"/>
  </r>
  <r>
    <x v="0"/>
    <n v="1185732"/>
    <x v="351"/>
    <x v="4"/>
    <x v="28"/>
    <s v="Charleston"/>
    <x v="0"/>
    <n v="65"/>
    <x v="55"/>
    <x v="291"/>
    <x v="450"/>
    <n v="0.45"/>
    <x v="2"/>
  </r>
  <r>
    <x v="0"/>
    <n v="1185732"/>
    <x v="351"/>
    <x v="4"/>
    <x v="28"/>
    <s v="Charleston"/>
    <x v="1"/>
    <n v="60.000000000000007"/>
    <x v="3"/>
    <x v="290"/>
    <x v="447"/>
    <n v="0.35"/>
    <x v="2"/>
  </r>
  <r>
    <x v="0"/>
    <n v="1185732"/>
    <x v="351"/>
    <x v="4"/>
    <x v="28"/>
    <s v="Charleston"/>
    <x v="2"/>
    <n v="55.000000000000007"/>
    <x v="6"/>
    <x v="116"/>
    <x v="176"/>
    <n v="0.25"/>
    <x v="2"/>
  </r>
  <r>
    <x v="0"/>
    <n v="1185732"/>
    <x v="351"/>
    <x v="4"/>
    <x v="28"/>
    <s v="Charleston"/>
    <x v="3"/>
    <n v="45"/>
    <x v="28"/>
    <x v="285"/>
    <x v="451"/>
    <n v="0.3"/>
    <x v="2"/>
  </r>
  <r>
    <x v="0"/>
    <n v="1185732"/>
    <x v="351"/>
    <x v="4"/>
    <x v="28"/>
    <s v="Charleston"/>
    <x v="4"/>
    <n v="55.000000000000007"/>
    <x v="29"/>
    <x v="70"/>
    <x v="82"/>
    <n v="0.35"/>
    <x v="2"/>
  </r>
  <r>
    <x v="0"/>
    <n v="1185732"/>
    <x v="351"/>
    <x v="4"/>
    <x v="28"/>
    <s v="Charleston"/>
    <x v="5"/>
    <n v="60.000000000000007"/>
    <x v="8"/>
    <x v="100"/>
    <x v="452"/>
    <n v="0.5"/>
    <x v="2"/>
  </r>
  <r>
    <x v="0"/>
    <n v="1185732"/>
    <x v="381"/>
    <x v="4"/>
    <x v="28"/>
    <s v="Charleston"/>
    <x v="0"/>
    <n v="55.000000000000007"/>
    <x v="13"/>
    <x v="24"/>
    <x v="1029"/>
    <n v="0.45"/>
    <x v="2"/>
  </r>
  <r>
    <x v="0"/>
    <n v="1185732"/>
    <x v="381"/>
    <x v="4"/>
    <x v="28"/>
    <s v="Charleston"/>
    <x v="1"/>
    <n v="50.000000000000014"/>
    <x v="6"/>
    <x v="294"/>
    <x v="131"/>
    <n v="0.35"/>
    <x v="2"/>
  </r>
  <r>
    <x v="0"/>
    <n v="1185732"/>
    <x v="381"/>
    <x v="4"/>
    <x v="28"/>
    <s v="Charleston"/>
    <x v="2"/>
    <n v="40"/>
    <x v="26"/>
    <x v="176"/>
    <x v="92"/>
    <n v="0.25"/>
    <x v="2"/>
  </r>
  <r>
    <x v="0"/>
    <n v="1185732"/>
    <x v="381"/>
    <x v="4"/>
    <x v="28"/>
    <s v="Charleston"/>
    <x v="3"/>
    <n v="40"/>
    <x v="19"/>
    <x v="58"/>
    <x v="97"/>
    <n v="0.3"/>
    <x v="2"/>
  </r>
  <r>
    <x v="0"/>
    <n v="1185732"/>
    <x v="381"/>
    <x v="4"/>
    <x v="28"/>
    <s v="Charleston"/>
    <x v="4"/>
    <n v="50"/>
    <x v="19"/>
    <x v="48"/>
    <x v="51"/>
    <n v="0.35"/>
    <x v="2"/>
  </r>
  <r>
    <x v="0"/>
    <n v="1185732"/>
    <x v="381"/>
    <x v="4"/>
    <x v="28"/>
    <s v="Charleston"/>
    <x v="5"/>
    <n v="55.000000000000007"/>
    <x v="9"/>
    <x v="115"/>
    <x v="820"/>
    <n v="0.5"/>
    <x v="2"/>
  </r>
  <r>
    <x v="0"/>
    <n v="1185732"/>
    <x v="413"/>
    <x v="4"/>
    <x v="28"/>
    <s v="Charleston"/>
    <x v="0"/>
    <n v="55.000000000000007"/>
    <x v="17"/>
    <x v="32"/>
    <x v="1030"/>
    <n v="0.45"/>
    <x v="2"/>
  </r>
  <r>
    <x v="0"/>
    <n v="1185732"/>
    <x v="413"/>
    <x v="4"/>
    <x v="28"/>
    <s v="Charleston"/>
    <x v="1"/>
    <n v="45.000000000000014"/>
    <x v="9"/>
    <x v="566"/>
    <x v="321"/>
    <n v="0.35"/>
    <x v="2"/>
  </r>
  <r>
    <x v="0"/>
    <n v="1185732"/>
    <x v="413"/>
    <x v="4"/>
    <x v="28"/>
    <s v="Charleston"/>
    <x v="2"/>
    <n v="45.000000000000014"/>
    <x v="21"/>
    <x v="567"/>
    <x v="1031"/>
    <n v="0.25"/>
    <x v="2"/>
  </r>
  <r>
    <x v="0"/>
    <n v="1185732"/>
    <x v="413"/>
    <x v="4"/>
    <x v="28"/>
    <s v="Charleston"/>
    <x v="3"/>
    <n v="45.000000000000014"/>
    <x v="25"/>
    <x v="568"/>
    <x v="334"/>
    <n v="0.3"/>
    <x v="2"/>
  </r>
  <r>
    <x v="0"/>
    <n v="1185732"/>
    <x v="413"/>
    <x v="4"/>
    <x v="28"/>
    <s v="Charleston"/>
    <x v="4"/>
    <n v="55.000000000000007"/>
    <x v="25"/>
    <x v="223"/>
    <x v="1032"/>
    <n v="0.35"/>
    <x v="2"/>
  </r>
  <r>
    <x v="0"/>
    <n v="1185732"/>
    <x v="413"/>
    <x v="4"/>
    <x v="28"/>
    <s v="Charleston"/>
    <x v="5"/>
    <n v="60"/>
    <x v="28"/>
    <x v="172"/>
    <x v="1033"/>
    <n v="0.5"/>
    <x v="2"/>
  </r>
  <r>
    <x v="0"/>
    <n v="1185732"/>
    <x v="443"/>
    <x v="4"/>
    <x v="28"/>
    <s v="Charleston"/>
    <x v="0"/>
    <n v="55.000000000000007"/>
    <x v="8"/>
    <x v="16"/>
    <x v="1034"/>
    <n v="0.45"/>
    <x v="2"/>
  </r>
  <r>
    <x v="0"/>
    <n v="1185732"/>
    <x v="443"/>
    <x v="4"/>
    <x v="28"/>
    <s v="Charleston"/>
    <x v="1"/>
    <n v="45.000000000000014"/>
    <x v="29"/>
    <x v="481"/>
    <x v="1035"/>
    <n v="0.35"/>
    <x v="2"/>
  </r>
  <r>
    <x v="0"/>
    <n v="1185732"/>
    <x v="443"/>
    <x v="4"/>
    <x v="28"/>
    <s v="Charleston"/>
    <x v="2"/>
    <n v="45.000000000000014"/>
    <x v="75"/>
    <x v="569"/>
    <x v="1036"/>
    <n v="0.25"/>
    <x v="2"/>
  </r>
  <r>
    <x v="0"/>
    <n v="1185732"/>
    <x v="443"/>
    <x v="4"/>
    <x v="28"/>
    <s v="Charleston"/>
    <x v="3"/>
    <n v="55.000000000000014"/>
    <x v="29"/>
    <x v="294"/>
    <x v="1037"/>
    <n v="0.3"/>
    <x v="2"/>
  </r>
  <r>
    <x v="0"/>
    <n v="1185732"/>
    <x v="443"/>
    <x v="4"/>
    <x v="28"/>
    <s v="Charleston"/>
    <x v="4"/>
    <n v="70"/>
    <x v="26"/>
    <x v="248"/>
    <x v="1038"/>
    <n v="0.35"/>
    <x v="2"/>
  </r>
  <r>
    <x v="0"/>
    <n v="1185732"/>
    <x v="443"/>
    <x v="4"/>
    <x v="28"/>
    <s v="Charleston"/>
    <x v="5"/>
    <n v="75"/>
    <x v="6"/>
    <x v="570"/>
    <x v="1039"/>
    <n v="0.5"/>
    <x v="2"/>
  </r>
  <r>
    <x v="0"/>
    <n v="1185732"/>
    <x v="472"/>
    <x v="4"/>
    <x v="28"/>
    <s v="Charleston"/>
    <x v="0"/>
    <n v="70"/>
    <x v="15"/>
    <x v="571"/>
    <x v="1040"/>
    <n v="0.45"/>
    <x v="2"/>
  </r>
  <r>
    <x v="0"/>
    <n v="1185732"/>
    <x v="472"/>
    <x v="4"/>
    <x v="28"/>
    <s v="Charleston"/>
    <x v="1"/>
    <n v="60.000000000000007"/>
    <x v="10"/>
    <x v="105"/>
    <x v="100"/>
    <n v="0.35"/>
    <x v="2"/>
  </r>
  <r>
    <x v="2"/>
    <n v="1185732"/>
    <x v="472"/>
    <x v="4"/>
    <x v="28"/>
    <s v="Charleston"/>
    <x v="2"/>
    <n v="60.000000000000007"/>
    <x v="6"/>
    <x v="34"/>
    <x v="151"/>
    <n v="0.25"/>
    <x v="2"/>
  </r>
  <r>
    <x v="2"/>
    <n v="1185732"/>
    <x v="472"/>
    <x v="4"/>
    <x v="28"/>
    <s v="Charleston"/>
    <x v="3"/>
    <n v="60.000000000000007"/>
    <x v="28"/>
    <x v="448"/>
    <x v="555"/>
    <n v="0.3"/>
    <x v="2"/>
  </r>
  <r>
    <x v="2"/>
    <n v="1185732"/>
    <x v="472"/>
    <x v="4"/>
    <x v="28"/>
    <s v="Charleston"/>
    <x v="4"/>
    <n v="70"/>
    <x v="28"/>
    <x v="103"/>
    <x v="1041"/>
    <n v="0.35"/>
    <x v="2"/>
  </r>
  <r>
    <x v="2"/>
    <n v="1185732"/>
    <x v="472"/>
    <x v="4"/>
    <x v="28"/>
    <s v="Charleston"/>
    <x v="5"/>
    <n v="75"/>
    <x v="10"/>
    <x v="572"/>
    <x v="1042"/>
    <n v="0.5"/>
    <x v="2"/>
  </r>
  <r>
    <x v="2"/>
    <n v="1185732"/>
    <x v="170"/>
    <x v="4"/>
    <x v="28"/>
    <s v="Charleston"/>
    <x v="0"/>
    <n v="35"/>
    <x v="8"/>
    <x v="573"/>
    <x v="120"/>
    <n v="0.4"/>
    <x v="2"/>
  </r>
  <r>
    <x v="2"/>
    <n v="1185732"/>
    <x v="170"/>
    <x v="4"/>
    <x v="28"/>
    <s v="Charleston"/>
    <x v="1"/>
    <n v="35"/>
    <x v="26"/>
    <x v="52"/>
    <x v="56"/>
    <n v="0.35"/>
    <x v="2"/>
  </r>
  <r>
    <x v="2"/>
    <n v="1185732"/>
    <x v="170"/>
    <x v="4"/>
    <x v="28"/>
    <s v="Charleston"/>
    <x v="2"/>
    <n v="25.000000000000007"/>
    <x v="26"/>
    <x v="574"/>
    <x v="1043"/>
    <n v="0.4"/>
    <x v="2"/>
  </r>
  <r>
    <x v="2"/>
    <n v="1185732"/>
    <x v="170"/>
    <x v="4"/>
    <x v="28"/>
    <s v="Charleston"/>
    <x v="3"/>
    <n v="30"/>
    <x v="30"/>
    <x v="530"/>
    <x v="923"/>
    <n v="0.4"/>
    <x v="2"/>
  </r>
  <r>
    <x v="2"/>
    <n v="1185732"/>
    <x v="170"/>
    <x v="4"/>
    <x v="28"/>
    <s v="Charleston"/>
    <x v="4"/>
    <n v="45"/>
    <x v="22"/>
    <x v="66"/>
    <x v="48"/>
    <n v="0.35"/>
    <x v="2"/>
  </r>
  <r>
    <x v="2"/>
    <n v="1185732"/>
    <x v="170"/>
    <x v="4"/>
    <x v="28"/>
    <s v="Charleston"/>
    <x v="5"/>
    <n v="35"/>
    <x v="26"/>
    <x v="52"/>
    <x v="721"/>
    <n v="0.5"/>
    <x v="2"/>
  </r>
  <r>
    <x v="2"/>
    <n v="1185732"/>
    <x v="199"/>
    <x v="4"/>
    <x v="28"/>
    <s v="Charleston"/>
    <x v="0"/>
    <n v="35"/>
    <x v="17"/>
    <x v="85"/>
    <x v="106"/>
    <n v="0.4"/>
    <x v="2"/>
  </r>
  <r>
    <x v="2"/>
    <n v="1185732"/>
    <x v="199"/>
    <x v="4"/>
    <x v="28"/>
    <s v="Charleston"/>
    <x v="1"/>
    <n v="35"/>
    <x v="22"/>
    <x v="45"/>
    <x v="542"/>
    <n v="0.35"/>
    <x v="2"/>
  </r>
  <r>
    <x v="2"/>
    <n v="1185732"/>
    <x v="199"/>
    <x v="4"/>
    <x v="28"/>
    <s v="Charleston"/>
    <x v="2"/>
    <n v="25.000000000000007"/>
    <x v="21"/>
    <x v="334"/>
    <x v="1044"/>
    <n v="0.4"/>
    <x v="2"/>
  </r>
  <r>
    <x v="2"/>
    <n v="1185732"/>
    <x v="199"/>
    <x v="4"/>
    <x v="29"/>
    <s v="Charlotte"/>
    <x v="3"/>
    <n v="30"/>
    <x v="27"/>
    <x v="154"/>
    <x v="147"/>
    <n v="0.4"/>
    <x v="2"/>
  </r>
  <r>
    <x v="2"/>
    <n v="1185732"/>
    <x v="199"/>
    <x v="4"/>
    <x v="29"/>
    <s v="Charlotte"/>
    <x v="4"/>
    <n v="45"/>
    <x v="24"/>
    <x v="51"/>
    <x v="55"/>
    <n v="0.35"/>
    <x v="2"/>
  </r>
  <r>
    <x v="2"/>
    <n v="1185732"/>
    <x v="199"/>
    <x v="4"/>
    <x v="29"/>
    <s v="Charlotte"/>
    <x v="5"/>
    <n v="30"/>
    <x v="19"/>
    <x v="195"/>
    <x v="148"/>
    <n v="0.5"/>
    <x v="2"/>
  </r>
  <r>
    <x v="2"/>
    <n v="1185732"/>
    <x v="704"/>
    <x v="4"/>
    <x v="29"/>
    <s v="Charlotte"/>
    <x v="0"/>
    <n v="30"/>
    <x v="18"/>
    <x v="575"/>
    <x v="1045"/>
    <n v="0.4"/>
    <x v="2"/>
  </r>
  <r>
    <x v="2"/>
    <n v="1185732"/>
    <x v="704"/>
    <x v="4"/>
    <x v="29"/>
    <s v="Charlotte"/>
    <x v="1"/>
    <n v="30"/>
    <x v="24"/>
    <x v="210"/>
    <x v="305"/>
    <n v="0.35"/>
    <x v="2"/>
  </r>
  <r>
    <x v="2"/>
    <n v="1185732"/>
    <x v="704"/>
    <x v="4"/>
    <x v="29"/>
    <s v="Charlotte"/>
    <x v="2"/>
    <n v="20"/>
    <x v="22"/>
    <x v="145"/>
    <x v="388"/>
    <n v="0.4"/>
    <x v="2"/>
  </r>
  <r>
    <x v="2"/>
    <n v="1185732"/>
    <x v="704"/>
    <x v="4"/>
    <x v="29"/>
    <s v="Charlotte"/>
    <x v="3"/>
    <n v="24.999999999999993"/>
    <x v="33"/>
    <x v="576"/>
    <x v="1046"/>
    <n v="0.4"/>
    <x v="2"/>
  </r>
  <r>
    <x v="2"/>
    <n v="1185732"/>
    <x v="704"/>
    <x v="4"/>
    <x v="29"/>
    <s v="Charlotte"/>
    <x v="4"/>
    <n v="40.000000000000007"/>
    <x v="27"/>
    <x v="163"/>
    <x v="221"/>
    <n v="0.35"/>
    <x v="2"/>
  </r>
  <r>
    <x v="2"/>
    <n v="1185732"/>
    <x v="704"/>
    <x v="4"/>
    <x v="29"/>
    <s v="Charlotte"/>
    <x v="5"/>
    <n v="30"/>
    <x v="22"/>
    <x v="205"/>
    <x v="88"/>
    <n v="0.5"/>
    <x v="2"/>
  </r>
  <r>
    <x v="2"/>
    <n v="1185732"/>
    <x v="721"/>
    <x v="4"/>
    <x v="29"/>
    <s v="Charlotte"/>
    <x v="0"/>
    <n v="30"/>
    <x v="10"/>
    <x v="47"/>
    <x v="148"/>
    <n v="0.4"/>
    <x v="2"/>
  </r>
  <r>
    <x v="2"/>
    <n v="1185732"/>
    <x v="721"/>
    <x v="4"/>
    <x v="29"/>
    <s v="Charlotte"/>
    <x v="1"/>
    <n v="30"/>
    <x v="30"/>
    <x v="530"/>
    <x v="1047"/>
    <n v="0.35"/>
    <x v="2"/>
  </r>
  <r>
    <x v="2"/>
    <n v="1185732"/>
    <x v="721"/>
    <x v="4"/>
    <x v="29"/>
    <s v="Charlotte"/>
    <x v="2"/>
    <n v="20"/>
    <x v="30"/>
    <x v="577"/>
    <x v="1048"/>
    <n v="0.4"/>
    <x v="2"/>
  </r>
  <r>
    <x v="2"/>
    <n v="1185732"/>
    <x v="721"/>
    <x v="4"/>
    <x v="29"/>
    <s v="Charlotte"/>
    <x v="3"/>
    <n v="24.999999999999993"/>
    <x v="23"/>
    <x v="578"/>
    <x v="1049"/>
    <n v="0.4"/>
    <x v="2"/>
  </r>
  <r>
    <x v="2"/>
    <n v="1185732"/>
    <x v="721"/>
    <x v="4"/>
    <x v="29"/>
    <s v="Charlotte"/>
    <x v="4"/>
    <n v="45"/>
    <x v="27"/>
    <x v="44"/>
    <x v="47"/>
    <n v="0.35"/>
    <x v="2"/>
  </r>
  <r>
    <x v="2"/>
    <n v="1185732"/>
    <x v="721"/>
    <x v="4"/>
    <x v="29"/>
    <s v="Charlotte"/>
    <x v="5"/>
    <n v="35"/>
    <x v="21"/>
    <x v="44"/>
    <x v="891"/>
    <n v="0.5"/>
    <x v="2"/>
  </r>
  <r>
    <x v="2"/>
    <n v="1185732"/>
    <x v="255"/>
    <x v="4"/>
    <x v="29"/>
    <s v="Charlotte"/>
    <x v="0"/>
    <n v="45"/>
    <x v="76"/>
    <x v="579"/>
    <x v="1050"/>
    <n v="0.4"/>
    <x v="2"/>
  </r>
  <r>
    <x v="2"/>
    <n v="1185732"/>
    <x v="255"/>
    <x v="4"/>
    <x v="29"/>
    <s v="Charlotte"/>
    <x v="1"/>
    <n v="45"/>
    <x v="25"/>
    <x v="61"/>
    <x v="162"/>
    <n v="0.35"/>
    <x v="2"/>
  </r>
  <r>
    <x v="2"/>
    <n v="1185732"/>
    <x v="255"/>
    <x v="4"/>
    <x v="29"/>
    <s v="Charlotte"/>
    <x v="2"/>
    <n v="40"/>
    <x v="22"/>
    <x v="53"/>
    <x v="161"/>
    <n v="0.4"/>
    <x v="2"/>
  </r>
  <r>
    <x v="2"/>
    <n v="1185732"/>
    <x v="255"/>
    <x v="4"/>
    <x v="29"/>
    <s v="Charlotte"/>
    <x v="3"/>
    <n v="40"/>
    <x v="30"/>
    <x v="328"/>
    <x v="1051"/>
    <n v="0.4"/>
    <x v="2"/>
  </r>
  <r>
    <x v="2"/>
    <n v="1185732"/>
    <x v="255"/>
    <x v="4"/>
    <x v="29"/>
    <s v="Charlotte"/>
    <x v="4"/>
    <n v="49.999999999999993"/>
    <x v="24"/>
    <x v="580"/>
    <x v="1052"/>
    <n v="0.35"/>
    <x v="2"/>
  </r>
  <r>
    <x v="2"/>
    <n v="1185732"/>
    <x v="255"/>
    <x v="4"/>
    <x v="29"/>
    <s v="Charlotte"/>
    <x v="5"/>
    <n v="54.999999999999993"/>
    <x v="19"/>
    <x v="564"/>
    <x v="1053"/>
    <n v="0.5"/>
    <x v="2"/>
  </r>
  <r>
    <x v="2"/>
    <n v="1185732"/>
    <x v="288"/>
    <x v="4"/>
    <x v="29"/>
    <s v="Charlotte"/>
    <x v="0"/>
    <n v="49.999999999999993"/>
    <x v="5"/>
    <x v="581"/>
    <x v="65"/>
    <n v="0.4"/>
    <x v="2"/>
  </r>
  <r>
    <x v="2"/>
    <n v="1185732"/>
    <x v="288"/>
    <x v="4"/>
    <x v="29"/>
    <s v="Charlotte"/>
    <x v="1"/>
    <n v="45"/>
    <x v="19"/>
    <x v="39"/>
    <x v="41"/>
    <n v="0.35"/>
    <x v="2"/>
  </r>
  <r>
    <x v="2"/>
    <n v="1185732"/>
    <x v="288"/>
    <x v="4"/>
    <x v="29"/>
    <s v="Charlotte"/>
    <x v="2"/>
    <n v="50"/>
    <x v="21"/>
    <x v="73"/>
    <x v="7"/>
    <n v="0.4"/>
    <x v="2"/>
  </r>
  <r>
    <x v="2"/>
    <n v="1185732"/>
    <x v="288"/>
    <x v="4"/>
    <x v="29"/>
    <s v="Charlotte"/>
    <x v="3"/>
    <n v="50"/>
    <x v="25"/>
    <x v="82"/>
    <x v="54"/>
    <n v="0.4"/>
    <x v="2"/>
  </r>
  <r>
    <x v="2"/>
    <n v="1185732"/>
    <x v="288"/>
    <x v="4"/>
    <x v="29"/>
    <s v="Charlotte"/>
    <x v="4"/>
    <n v="65"/>
    <x v="25"/>
    <x v="108"/>
    <x v="694"/>
    <n v="0.35"/>
    <x v="2"/>
  </r>
  <r>
    <x v="2"/>
    <n v="1185732"/>
    <x v="288"/>
    <x v="4"/>
    <x v="29"/>
    <s v="Charlotte"/>
    <x v="5"/>
    <n v="70"/>
    <x v="6"/>
    <x v="582"/>
    <x v="938"/>
    <n v="0.5"/>
    <x v="2"/>
  </r>
  <r>
    <x v="2"/>
    <n v="1185732"/>
    <x v="316"/>
    <x v="4"/>
    <x v="29"/>
    <s v="Charlotte"/>
    <x v="0"/>
    <n v="65"/>
    <x v="11"/>
    <x v="22"/>
    <x v="1054"/>
    <n v="0.4"/>
    <x v="2"/>
  </r>
  <r>
    <x v="2"/>
    <n v="1185732"/>
    <x v="316"/>
    <x v="4"/>
    <x v="29"/>
    <s v="Charlotte"/>
    <x v="1"/>
    <n v="60.000000000000007"/>
    <x v="9"/>
    <x v="437"/>
    <x v="767"/>
    <n v="0.35"/>
    <x v="2"/>
  </r>
  <r>
    <x v="2"/>
    <n v="1185732"/>
    <x v="316"/>
    <x v="4"/>
    <x v="29"/>
    <s v="Charlotte"/>
    <x v="2"/>
    <n v="55.000000000000007"/>
    <x v="26"/>
    <x v="102"/>
    <x v="1055"/>
    <n v="0.4"/>
    <x v="2"/>
  </r>
  <r>
    <x v="2"/>
    <n v="1185732"/>
    <x v="316"/>
    <x v="4"/>
    <x v="29"/>
    <s v="Charlotte"/>
    <x v="3"/>
    <n v="55.000000000000007"/>
    <x v="21"/>
    <x v="107"/>
    <x v="1004"/>
    <n v="0.4"/>
    <x v="2"/>
  </r>
  <r>
    <x v="2"/>
    <n v="1185732"/>
    <x v="316"/>
    <x v="4"/>
    <x v="29"/>
    <s v="Charlotte"/>
    <x v="4"/>
    <n v="65"/>
    <x v="19"/>
    <x v="111"/>
    <x v="833"/>
    <n v="0.35"/>
    <x v="2"/>
  </r>
  <r>
    <x v="2"/>
    <n v="1185732"/>
    <x v="316"/>
    <x v="4"/>
    <x v="29"/>
    <s v="Charlotte"/>
    <x v="5"/>
    <n v="70"/>
    <x v="10"/>
    <x v="301"/>
    <x v="466"/>
    <n v="0.5"/>
    <x v="2"/>
  </r>
  <r>
    <x v="2"/>
    <n v="1185732"/>
    <x v="348"/>
    <x v="4"/>
    <x v="29"/>
    <s v="Charlotte"/>
    <x v="0"/>
    <n v="65"/>
    <x v="13"/>
    <x v="583"/>
    <x v="1056"/>
    <n v="0.4"/>
    <x v="2"/>
  </r>
  <r>
    <x v="2"/>
    <n v="1185732"/>
    <x v="348"/>
    <x v="4"/>
    <x v="29"/>
    <s v="Charlotte"/>
    <x v="1"/>
    <n v="60.000000000000007"/>
    <x v="9"/>
    <x v="437"/>
    <x v="767"/>
    <n v="0.35"/>
    <x v="2"/>
  </r>
  <r>
    <x v="2"/>
    <n v="1185732"/>
    <x v="348"/>
    <x v="4"/>
    <x v="29"/>
    <s v="Charlotte"/>
    <x v="2"/>
    <n v="55.000000000000007"/>
    <x v="26"/>
    <x v="102"/>
    <x v="1055"/>
    <n v="0.4"/>
    <x v="2"/>
  </r>
  <r>
    <x v="2"/>
    <n v="1185732"/>
    <x v="348"/>
    <x v="4"/>
    <x v="29"/>
    <s v="Charlotte"/>
    <x v="3"/>
    <n v="45"/>
    <x v="21"/>
    <x v="113"/>
    <x v="150"/>
    <n v="0.4"/>
    <x v="2"/>
  </r>
  <r>
    <x v="2"/>
    <n v="1185732"/>
    <x v="348"/>
    <x v="4"/>
    <x v="29"/>
    <s v="Charlotte"/>
    <x v="4"/>
    <n v="55.000000000000007"/>
    <x v="25"/>
    <x v="223"/>
    <x v="1032"/>
    <n v="0.35"/>
    <x v="2"/>
  </r>
  <r>
    <x v="2"/>
    <n v="1185732"/>
    <x v="348"/>
    <x v="4"/>
    <x v="29"/>
    <s v="Charlotte"/>
    <x v="5"/>
    <n v="60.000000000000007"/>
    <x v="6"/>
    <x v="34"/>
    <x v="84"/>
    <n v="0.5"/>
    <x v="2"/>
  </r>
  <r>
    <x v="2"/>
    <n v="1185732"/>
    <x v="378"/>
    <x v="4"/>
    <x v="29"/>
    <s v="Charlotte"/>
    <x v="0"/>
    <n v="55.000000000000007"/>
    <x v="8"/>
    <x v="16"/>
    <x v="1057"/>
    <n v="0.4"/>
    <x v="2"/>
  </r>
  <r>
    <x v="2"/>
    <n v="1185732"/>
    <x v="378"/>
    <x v="4"/>
    <x v="29"/>
    <s v="Charlotte"/>
    <x v="1"/>
    <n v="50.000000000000014"/>
    <x v="26"/>
    <x v="295"/>
    <x v="1058"/>
    <n v="0.35"/>
    <x v="2"/>
  </r>
  <r>
    <x v="2"/>
    <n v="1185732"/>
    <x v="378"/>
    <x v="4"/>
    <x v="29"/>
    <s v="Charlotte"/>
    <x v="2"/>
    <n v="30.000000000000004"/>
    <x v="22"/>
    <x v="517"/>
    <x v="552"/>
    <n v="0.4"/>
    <x v="2"/>
  </r>
  <r>
    <x v="2"/>
    <n v="1185732"/>
    <x v="378"/>
    <x v="4"/>
    <x v="29"/>
    <s v="Charlotte"/>
    <x v="3"/>
    <n v="30.000000000000004"/>
    <x v="24"/>
    <x v="167"/>
    <x v="736"/>
    <n v="0.4"/>
    <x v="2"/>
  </r>
  <r>
    <x v="2"/>
    <n v="1185732"/>
    <x v="378"/>
    <x v="4"/>
    <x v="29"/>
    <s v="Charlotte"/>
    <x v="4"/>
    <n v="40"/>
    <x v="24"/>
    <x v="49"/>
    <x v="97"/>
    <n v="0.35"/>
    <x v="2"/>
  </r>
  <r>
    <x v="2"/>
    <n v="1185732"/>
    <x v="378"/>
    <x v="4"/>
    <x v="29"/>
    <s v="Charlotte"/>
    <x v="5"/>
    <n v="45.000000000000007"/>
    <x v="19"/>
    <x v="255"/>
    <x v="709"/>
    <n v="0.5"/>
    <x v="2"/>
  </r>
  <r>
    <x v="2"/>
    <n v="1185732"/>
    <x v="410"/>
    <x v="4"/>
    <x v="29"/>
    <s v="Charlotte"/>
    <x v="0"/>
    <n v="45.000000000000007"/>
    <x v="10"/>
    <x v="554"/>
    <x v="709"/>
    <n v="0.4"/>
    <x v="2"/>
  </r>
  <r>
    <x v="2"/>
    <n v="1185732"/>
    <x v="410"/>
    <x v="4"/>
    <x v="29"/>
    <s v="Charlotte"/>
    <x v="1"/>
    <n v="35.000000000000007"/>
    <x v="19"/>
    <x v="584"/>
    <x v="1059"/>
    <n v="0.35"/>
    <x v="2"/>
  </r>
  <r>
    <x v="2"/>
    <n v="1185732"/>
    <x v="410"/>
    <x v="4"/>
    <x v="29"/>
    <s v="Charlotte"/>
    <x v="2"/>
    <n v="35.000000000000007"/>
    <x v="30"/>
    <x v="585"/>
    <x v="1060"/>
    <n v="0.4"/>
    <x v="2"/>
  </r>
  <r>
    <x v="2"/>
    <n v="1185732"/>
    <x v="410"/>
    <x v="4"/>
    <x v="29"/>
    <s v="Charlotte"/>
    <x v="3"/>
    <n v="35.000000000000007"/>
    <x v="20"/>
    <x v="137"/>
    <x v="345"/>
    <n v="0.4"/>
    <x v="2"/>
  </r>
  <r>
    <x v="2"/>
    <n v="1185732"/>
    <x v="410"/>
    <x v="4"/>
    <x v="29"/>
    <s v="Charlotte"/>
    <x v="4"/>
    <n v="45.000000000000007"/>
    <x v="20"/>
    <x v="173"/>
    <x v="145"/>
    <n v="0.35"/>
    <x v="2"/>
  </r>
  <r>
    <x v="2"/>
    <n v="1185732"/>
    <x v="410"/>
    <x v="4"/>
    <x v="29"/>
    <s v="Charlotte"/>
    <x v="5"/>
    <n v="50"/>
    <x v="21"/>
    <x v="73"/>
    <x v="400"/>
    <n v="0.5"/>
    <x v="2"/>
  </r>
  <r>
    <x v="2"/>
    <n v="1185732"/>
    <x v="440"/>
    <x v="4"/>
    <x v="29"/>
    <s v="Charlotte"/>
    <x v="0"/>
    <n v="45.000000000000007"/>
    <x v="6"/>
    <x v="107"/>
    <x v="1004"/>
    <n v="0.4"/>
    <x v="2"/>
  </r>
  <r>
    <x v="2"/>
    <n v="1185732"/>
    <x v="440"/>
    <x v="4"/>
    <x v="29"/>
    <s v="Charlotte"/>
    <x v="1"/>
    <n v="35.000000000000007"/>
    <x v="25"/>
    <x v="586"/>
    <x v="1061"/>
    <n v="0.35"/>
    <x v="2"/>
  </r>
  <r>
    <x v="2"/>
    <n v="1185732"/>
    <x v="440"/>
    <x v="4"/>
    <x v="29"/>
    <s v="Charlotte"/>
    <x v="2"/>
    <n v="40.000000000000014"/>
    <x v="77"/>
    <x v="587"/>
    <x v="1062"/>
    <n v="0.4"/>
    <x v="2"/>
  </r>
  <r>
    <x v="2"/>
    <n v="1185732"/>
    <x v="440"/>
    <x v="4"/>
    <x v="29"/>
    <s v="Charlotte"/>
    <x v="3"/>
    <n v="60.000000000000021"/>
    <x v="25"/>
    <x v="588"/>
    <x v="1063"/>
    <n v="0.4"/>
    <x v="2"/>
  </r>
  <r>
    <x v="2"/>
    <n v="1185732"/>
    <x v="440"/>
    <x v="4"/>
    <x v="29"/>
    <s v="Charlotte"/>
    <x v="4"/>
    <n v="75.000000000000014"/>
    <x v="22"/>
    <x v="273"/>
    <x v="1064"/>
    <n v="0.35"/>
    <x v="2"/>
  </r>
  <r>
    <x v="2"/>
    <n v="1185732"/>
    <x v="440"/>
    <x v="4"/>
    <x v="29"/>
    <s v="Charlotte"/>
    <x v="5"/>
    <n v="75"/>
    <x v="26"/>
    <x v="589"/>
    <x v="1065"/>
    <n v="0.5"/>
    <x v="2"/>
  </r>
  <r>
    <x v="2"/>
    <n v="1185732"/>
    <x v="469"/>
    <x v="4"/>
    <x v="29"/>
    <s v="Charlotte"/>
    <x v="0"/>
    <n v="70"/>
    <x v="17"/>
    <x v="22"/>
    <x v="1054"/>
    <n v="0.4"/>
    <x v="2"/>
  </r>
  <r>
    <x v="2"/>
    <n v="1185732"/>
    <x v="469"/>
    <x v="4"/>
    <x v="29"/>
    <s v="Charlotte"/>
    <x v="1"/>
    <n v="60.000000000000007"/>
    <x v="28"/>
    <x v="448"/>
    <x v="1066"/>
    <n v="0.35"/>
    <x v="2"/>
  </r>
  <r>
    <x v="5"/>
    <n v="1185732"/>
    <x v="469"/>
    <x v="4"/>
    <x v="29"/>
    <s v="Charlotte"/>
    <x v="2"/>
    <n v="60.000000000000007"/>
    <x v="26"/>
    <x v="444"/>
    <x v="1067"/>
    <n v="0.4"/>
    <x v="2"/>
  </r>
  <r>
    <x v="5"/>
    <n v="1185732"/>
    <x v="469"/>
    <x v="4"/>
    <x v="29"/>
    <s v="Charlotte"/>
    <x v="3"/>
    <n v="60.000000000000007"/>
    <x v="21"/>
    <x v="230"/>
    <x v="1013"/>
    <n v="0.4"/>
    <x v="2"/>
  </r>
  <r>
    <x v="5"/>
    <n v="1185732"/>
    <x v="469"/>
    <x v="4"/>
    <x v="29"/>
    <s v="Charlotte"/>
    <x v="4"/>
    <n v="70"/>
    <x v="21"/>
    <x v="178"/>
    <x v="1068"/>
    <n v="0.35"/>
    <x v="2"/>
  </r>
  <r>
    <x v="5"/>
    <n v="1185732"/>
    <x v="469"/>
    <x v="4"/>
    <x v="29"/>
    <s v="Charlotte"/>
    <x v="5"/>
    <n v="75"/>
    <x v="28"/>
    <x v="590"/>
    <x v="1069"/>
    <n v="0.5"/>
    <x v="2"/>
  </r>
  <r>
    <x v="5"/>
    <n v="1185732"/>
    <x v="177"/>
    <x v="4"/>
    <x v="29"/>
    <s v="Charlotte"/>
    <x v="0"/>
    <n v="35"/>
    <x v="28"/>
    <x v="57"/>
    <x v="1070"/>
    <n v="0.4"/>
    <x v="2"/>
  </r>
  <r>
    <x v="5"/>
    <n v="1185732"/>
    <x v="177"/>
    <x v="4"/>
    <x v="29"/>
    <s v="Charlotte"/>
    <x v="1"/>
    <n v="35"/>
    <x v="30"/>
    <x v="327"/>
    <x v="1071"/>
    <n v="0.35"/>
    <x v="2"/>
  </r>
  <r>
    <x v="5"/>
    <n v="1185732"/>
    <x v="177"/>
    <x v="4"/>
    <x v="29"/>
    <s v="Charlotte"/>
    <x v="2"/>
    <n v="25.000000000000007"/>
    <x v="30"/>
    <x v="337"/>
    <x v="1072"/>
    <n v="0.4"/>
    <x v="2"/>
  </r>
  <r>
    <x v="5"/>
    <n v="1185732"/>
    <x v="177"/>
    <x v="4"/>
    <x v="29"/>
    <s v="Charlotte"/>
    <x v="3"/>
    <n v="30"/>
    <x v="32"/>
    <x v="234"/>
    <x v="744"/>
    <n v="0.4"/>
    <x v="2"/>
  </r>
  <r>
    <x v="5"/>
    <n v="1185732"/>
    <x v="177"/>
    <x v="4"/>
    <x v="29"/>
    <s v="Charlotte"/>
    <x v="4"/>
    <n v="45"/>
    <x v="33"/>
    <x v="117"/>
    <x v="513"/>
    <n v="0.35"/>
    <x v="2"/>
  </r>
  <r>
    <x v="5"/>
    <n v="1185732"/>
    <x v="177"/>
    <x v="4"/>
    <x v="29"/>
    <s v="Charlotte"/>
    <x v="5"/>
    <n v="35"/>
    <x v="30"/>
    <x v="327"/>
    <x v="236"/>
    <n v="0.5"/>
    <x v="2"/>
  </r>
  <r>
    <x v="5"/>
    <n v="1185732"/>
    <x v="206"/>
    <x v="4"/>
    <x v="29"/>
    <s v="Charlotte"/>
    <x v="0"/>
    <n v="35"/>
    <x v="6"/>
    <x v="591"/>
    <x v="396"/>
    <n v="0.4"/>
    <x v="2"/>
  </r>
  <r>
    <x v="5"/>
    <n v="1185732"/>
    <x v="206"/>
    <x v="4"/>
    <x v="29"/>
    <s v="Charlotte"/>
    <x v="1"/>
    <n v="35"/>
    <x v="33"/>
    <x v="158"/>
    <x v="862"/>
    <n v="0.35"/>
    <x v="2"/>
  </r>
  <r>
    <x v="5"/>
    <n v="1185732"/>
    <x v="206"/>
    <x v="4"/>
    <x v="29"/>
    <s v="Charlotte"/>
    <x v="2"/>
    <n v="25.000000000000007"/>
    <x v="27"/>
    <x v="592"/>
    <x v="1073"/>
    <n v="0.4"/>
    <x v="2"/>
  </r>
  <r>
    <x v="5"/>
    <n v="1185732"/>
    <x v="206"/>
    <x v="3"/>
    <x v="30"/>
    <s v="Columbus"/>
    <x v="3"/>
    <n v="30"/>
    <x v="47"/>
    <x v="128"/>
    <x v="343"/>
    <n v="0.4"/>
    <x v="2"/>
  </r>
  <r>
    <x v="5"/>
    <n v="1185732"/>
    <x v="206"/>
    <x v="3"/>
    <x v="30"/>
    <s v="Columbus"/>
    <x v="4"/>
    <n v="45"/>
    <x v="31"/>
    <x v="161"/>
    <x v="58"/>
    <n v="0.35"/>
    <x v="2"/>
  </r>
  <r>
    <x v="5"/>
    <n v="1185732"/>
    <x v="206"/>
    <x v="3"/>
    <x v="30"/>
    <s v="Columbus"/>
    <x v="5"/>
    <n v="30"/>
    <x v="20"/>
    <x v="242"/>
    <x v="538"/>
    <n v="0.5"/>
    <x v="2"/>
  </r>
  <r>
    <x v="5"/>
    <n v="1185732"/>
    <x v="214"/>
    <x v="3"/>
    <x v="30"/>
    <s v="Columbus"/>
    <x v="0"/>
    <n v="30"/>
    <x v="67"/>
    <x v="593"/>
    <x v="1074"/>
    <n v="0.4"/>
    <x v="2"/>
  </r>
  <r>
    <x v="5"/>
    <n v="1185732"/>
    <x v="214"/>
    <x v="3"/>
    <x v="30"/>
    <s v="Columbus"/>
    <x v="1"/>
    <n v="30"/>
    <x v="31"/>
    <x v="200"/>
    <x v="220"/>
    <n v="0.35"/>
    <x v="2"/>
  </r>
  <r>
    <x v="5"/>
    <n v="1185732"/>
    <x v="214"/>
    <x v="3"/>
    <x v="30"/>
    <s v="Columbus"/>
    <x v="2"/>
    <n v="20"/>
    <x v="33"/>
    <x v="594"/>
    <x v="1075"/>
    <n v="0.4"/>
    <x v="2"/>
  </r>
  <r>
    <x v="5"/>
    <n v="1185732"/>
    <x v="214"/>
    <x v="3"/>
    <x v="30"/>
    <s v="Columbus"/>
    <x v="3"/>
    <n v="24.999999999999993"/>
    <x v="45"/>
    <x v="595"/>
    <x v="1076"/>
    <n v="0.4"/>
    <x v="2"/>
  </r>
  <r>
    <x v="5"/>
    <n v="1185732"/>
    <x v="214"/>
    <x v="3"/>
    <x v="30"/>
    <s v="Columbus"/>
    <x v="4"/>
    <n v="40.000000000000007"/>
    <x v="47"/>
    <x v="193"/>
    <x v="96"/>
    <n v="0.35"/>
    <x v="2"/>
  </r>
  <r>
    <x v="5"/>
    <n v="1185732"/>
    <x v="214"/>
    <x v="3"/>
    <x v="30"/>
    <s v="Columbus"/>
    <x v="5"/>
    <n v="30"/>
    <x v="33"/>
    <x v="332"/>
    <x v="535"/>
    <n v="0.5"/>
    <x v="2"/>
  </r>
  <r>
    <x v="5"/>
    <n v="1185732"/>
    <x v="233"/>
    <x v="3"/>
    <x v="30"/>
    <s v="Columbus"/>
    <x v="0"/>
    <n v="30"/>
    <x v="26"/>
    <x v="153"/>
    <x v="1077"/>
    <n v="0.4"/>
    <x v="2"/>
  </r>
  <r>
    <x v="5"/>
    <n v="1185732"/>
    <x v="233"/>
    <x v="3"/>
    <x v="30"/>
    <s v="Columbus"/>
    <x v="1"/>
    <n v="30"/>
    <x v="32"/>
    <x v="234"/>
    <x v="877"/>
    <n v="0.35"/>
    <x v="2"/>
  </r>
  <r>
    <x v="5"/>
    <n v="1185732"/>
    <x v="233"/>
    <x v="3"/>
    <x v="30"/>
    <s v="Columbus"/>
    <x v="2"/>
    <n v="20"/>
    <x v="32"/>
    <x v="491"/>
    <x v="339"/>
    <n v="0.4"/>
    <x v="2"/>
  </r>
  <r>
    <x v="5"/>
    <n v="1185732"/>
    <x v="233"/>
    <x v="3"/>
    <x v="30"/>
    <s v="Columbus"/>
    <x v="3"/>
    <n v="24.999999999999993"/>
    <x v="44"/>
    <x v="596"/>
    <x v="1078"/>
    <n v="0.4"/>
    <x v="2"/>
  </r>
  <r>
    <x v="5"/>
    <n v="1185732"/>
    <x v="233"/>
    <x v="3"/>
    <x v="30"/>
    <s v="Columbus"/>
    <x v="4"/>
    <n v="45"/>
    <x v="47"/>
    <x v="156"/>
    <x v="501"/>
    <n v="0.35"/>
    <x v="2"/>
  </r>
  <r>
    <x v="5"/>
    <n v="1185732"/>
    <x v="233"/>
    <x v="3"/>
    <x v="30"/>
    <s v="Columbus"/>
    <x v="5"/>
    <n v="35"/>
    <x v="27"/>
    <x v="155"/>
    <x v="50"/>
    <n v="0.5"/>
    <x v="2"/>
  </r>
  <r>
    <x v="5"/>
    <n v="1185732"/>
    <x v="262"/>
    <x v="3"/>
    <x v="30"/>
    <s v="Columbus"/>
    <x v="0"/>
    <n v="45"/>
    <x v="68"/>
    <x v="597"/>
    <x v="1079"/>
    <n v="0.4"/>
    <x v="2"/>
  </r>
  <r>
    <x v="5"/>
    <n v="1185732"/>
    <x v="262"/>
    <x v="3"/>
    <x v="30"/>
    <s v="Columbus"/>
    <x v="1"/>
    <n v="45"/>
    <x v="23"/>
    <x v="38"/>
    <x v="40"/>
    <n v="0.35"/>
    <x v="2"/>
  </r>
  <r>
    <x v="5"/>
    <n v="1185732"/>
    <x v="262"/>
    <x v="3"/>
    <x v="30"/>
    <s v="Columbus"/>
    <x v="2"/>
    <n v="40"/>
    <x v="33"/>
    <x v="237"/>
    <x v="768"/>
    <n v="0.4"/>
    <x v="2"/>
  </r>
  <r>
    <x v="5"/>
    <n v="1185732"/>
    <x v="262"/>
    <x v="3"/>
    <x v="30"/>
    <s v="Columbus"/>
    <x v="3"/>
    <n v="40"/>
    <x v="32"/>
    <x v="235"/>
    <x v="532"/>
    <n v="0.4"/>
    <x v="2"/>
  </r>
  <r>
    <x v="5"/>
    <n v="1185732"/>
    <x v="262"/>
    <x v="3"/>
    <x v="30"/>
    <s v="Columbus"/>
    <x v="4"/>
    <n v="49.999999999999993"/>
    <x v="31"/>
    <x v="369"/>
    <x v="1080"/>
    <n v="0.35"/>
    <x v="2"/>
  </r>
  <r>
    <x v="5"/>
    <n v="1185732"/>
    <x v="262"/>
    <x v="3"/>
    <x v="30"/>
    <s v="Columbus"/>
    <x v="5"/>
    <n v="54.999999999999993"/>
    <x v="20"/>
    <x v="390"/>
    <x v="1081"/>
    <n v="0.5"/>
    <x v="2"/>
  </r>
  <r>
    <x v="5"/>
    <n v="1185732"/>
    <x v="295"/>
    <x v="3"/>
    <x v="30"/>
    <s v="Columbus"/>
    <x v="0"/>
    <n v="49.999999999999993"/>
    <x v="9"/>
    <x v="598"/>
    <x v="59"/>
    <n v="0.4"/>
    <x v="2"/>
  </r>
  <r>
    <x v="5"/>
    <n v="1185732"/>
    <x v="295"/>
    <x v="3"/>
    <x v="30"/>
    <s v="Columbus"/>
    <x v="1"/>
    <n v="45"/>
    <x v="20"/>
    <x v="112"/>
    <x v="145"/>
    <n v="0.35"/>
    <x v="2"/>
  </r>
  <r>
    <x v="5"/>
    <n v="1185732"/>
    <x v="295"/>
    <x v="3"/>
    <x v="30"/>
    <s v="Columbus"/>
    <x v="2"/>
    <n v="50"/>
    <x v="27"/>
    <x v="47"/>
    <x v="148"/>
    <n v="0.4"/>
    <x v="2"/>
  </r>
  <r>
    <x v="5"/>
    <n v="1185732"/>
    <x v="295"/>
    <x v="3"/>
    <x v="30"/>
    <s v="Columbus"/>
    <x v="3"/>
    <n v="50"/>
    <x v="23"/>
    <x v="53"/>
    <x v="161"/>
    <n v="0.4"/>
    <x v="2"/>
  </r>
  <r>
    <x v="5"/>
    <n v="1185732"/>
    <x v="295"/>
    <x v="3"/>
    <x v="30"/>
    <s v="Columbus"/>
    <x v="4"/>
    <n v="65"/>
    <x v="23"/>
    <x v="82"/>
    <x v="114"/>
    <n v="0.35"/>
    <x v="2"/>
  </r>
  <r>
    <x v="5"/>
    <n v="1185732"/>
    <x v="295"/>
    <x v="3"/>
    <x v="30"/>
    <s v="Columbus"/>
    <x v="5"/>
    <n v="70"/>
    <x v="21"/>
    <x v="178"/>
    <x v="790"/>
    <n v="0.5"/>
    <x v="2"/>
  </r>
  <r>
    <x v="5"/>
    <n v="1185732"/>
    <x v="323"/>
    <x v="3"/>
    <x v="30"/>
    <s v="Columbus"/>
    <x v="0"/>
    <n v="65"/>
    <x v="3"/>
    <x v="37"/>
    <x v="109"/>
    <n v="0.4"/>
    <x v="2"/>
  </r>
  <r>
    <x v="5"/>
    <n v="1185732"/>
    <x v="323"/>
    <x v="3"/>
    <x v="30"/>
    <s v="Columbus"/>
    <x v="1"/>
    <n v="60.000000000000007"/>
    <x v="25"/>
    <x v="218"/>
    <x v="106"/>
    <n v="0.35"/>
    <x v="2"/>
  </r>
  <r>
    <x v="5"/>
    <n v="1185732"/>
    <x v="323"/>
    <x v="3"/>
    <x v="30"/>
    <s v="Columbus"/>
    <x v="2"/>
    <n v="55.000000000000007"/>
    <x v="30"/>
    <x v="76"/>
    <x v="377"/>
    <n v="0.4"/>
    <x v="2"/>
  </r>
  <r>
    <x v="5"/>
    <n v="1185732"/>
    <x v="323"/>
    <x v="3"/>
    <x v="30"/>
    <s v="Columbus"/>
    <x v="3"/>
    <n v="55.000000000000007"/>
    <x v="27"/>
    <x v="171"/>
    <x v="133"/>
    <n v="0.4"/>
    <x v="2"/>
  </r>
  <r>
    <x v="5"/>
    <n v="1185732"/>
    <x v="323"/>
    <x v="3"/>
    <x v="30"/>
    <s v="Columbus"/>
    <x v="4"/>
    <n v="65"/>
    <x v="20"/>
    <x v="88"/>
    <x v="806"/>
    <n v="0.35"/>
    <x v="2"/>
  </r>
  <r>
    <x v="5"/>
    <n v="1185732"/>
    <x v="323"/>
    <x v="3"/>
    <x v="30"/>
    <s v="Columbus"/>
    <x v="5"/>
    <n v="70"/>
    <x v="26"/>
    <x v="248"/>
    <x v="792"/>
    <n v="0.5"/>
    <x v="2"/>
  </r>
  <r>
    <x v="5"/>
    <n v="1185732"/>
    <x v="355"/>
    <x v="3"/>
    <x v="30"/>
    <s v="Columbus"/>
    <x v="0"/>
    <n v="65"/>
    <x v="10"/>
    <x v="29"/>
    <x v="807"/>
    <n v="0.4"/>
    <x v="2"/>
  </r>
  <r>
    <x v="5"/>
    <n v="1185732"/>
    <x v="355"/>
    <x v="3"/>
    <x v="30"/>
    <s v="Columbus"/>
    <x v="1"/>
    <n v="60.000000000000007"/>
    <x v="25"/>
    <x v="218"/>
    <x v="106"/>
    <n v="0.35"/>
    <x v="2"/>
  </r>
  <r>
    <x v="5"/>
    <n v="1185732"/>
    <x v="355"/>
    <x v="3"/>
    <x v="30"/>
    <s v="Columbus"/>
    <x v="2"/>
    <n v="55.000000000000007"/>
    <x v="30"/>
    <x v="76"/>
    <x v="377"/>
    <n v="0.4"/>
    <x v="2"/>
  </r>
  <r>
    <x v="5"/>
    <n v="1185732"/>
    <x v="355"/>
    <x v="3"/>
    <x v="30"/>
    <s v="Columbus"/>
    <x v="3"/>
    <n v="45"/>
    <x v="27"/>
    <x v="44"/>
    <x v="55"/>
    <n v="0.4"/>
    <x v="2"/>
  </r>
  <r>
    <x v="5"/>
    <n v="1185732"/>
    <x v="355"/>
    <x v="3"/>
    <x v="30"/>
    <s v="Columbus"/>
    <x v="4"/>
    <n v="55.000000000000007"/>
    <x v="23"/>
    <x v="80"/>
    <x v="198"/>
    <n v="0.35"/>
    <x v="2"/>
  </r>
  <r>
    <x v="5"/>
    <n v="1185732"/>
    <x v="355"/>
    <x v="3"/>
    <x v="30"/>
    <s v="Columbus"/>
    <x v="5"/>
    <n v="60.000000000000007"/>
    <x v="21"/>
    <x v="230"/>
    <x v="628"/>
    <n v="0.5"/>
    <x v="2"/>
  </r>
  <r>
    <x v="5"/>
    <n v="1185732"/>
    <x v="385"/>
    <x v="3"/>
    <x v="30"/>
    <s v="Columbus"/>
    <x v="0"/>
    <n v="55.000000000000007"/>
    <x v="28"/>
    <x v="101"/>
    <x v="1082"/>
    <n v="0.4"/>
    <x v="2"/>
  </r>
  <r>
    <x v="5"/>
    <n v="1185732"/>
    <x v="385"/>
    <x v="3"/>
    <x v="30"/>
    <s v="Columbus"/>
    <x v="1"/>
    <n v="50.000000000000014"/>
    <x v="30"/>
    <x v="450"/>
    <x v="1083"/>
    <n v="0.35"/>
    <x v="2"/>
  </r>
  <r>
    <x v="5"/>
    <n v="1185732"/>
    <x v="385"/>
    <x v="3"/>
    <x v="30"/>
    <s v="Columbus"/>
    <x v="2"/>
    <n v="25.000000000000007"/>
    <x v="33"/>
    <x v="525"/>
    <x v="1084"/>
    <n v="0.4"/>
    <x v="2"/>
  </r>
  <r>
    <x v="5"/>
    <n v="1185732"/>
    <x v="385"/>
    <x v="3"/>
    <x v="30"/>
    <s v="Columbus"/>
    <x v="3"/>
    <n v="25.000000000000007"/>
    <x v="31"/>
    <x v="537"/>
    <x v="930"/>
    <n v="0.4"/>
    <x v="2"/>
  </r>
  <r>
    <x v="5"/>
    <n v="1185732"/>
    <x v="385"/>
    <x v="3"/>
    <x v="30"/>
    <s v="Columbus"/>
    <x v="4"/>
    <n v="35"/>
    <x v="31"/>
    <x v="154"/>
    <x v="543"/>
    <n v="0.35"/>
    <x v="2"/>
  </r>
  <r>
    <x v="5"/>
    <n v="1185732"/>
    <x v="385"/>
    <x v="3"/>
    <x v="30"/>
    <s v="Columbus"/>
    <x v="5"/>
    <n v="40.000000000000007"/>
    <x v="20"/>
    <x v="139"/>
    <x v="172"/>
    <n v="0.5"/>
    <x v="2"/>
  </r>
  <r>
    <x v="5"/>
    <n v="1185732"/>
    <x v="417"/>
    <x v="3"/>
    <x v="30"/>
    <s v="Columbus"/>
    <x v="0"/>
    <n v="40.000000000000007"/>
    <x v="26"/>
    <x v="599"/>
    <x v="1085"/>
    <n v="0.4"/>
    <x v="2"/>
  </r>
  <r>
    <x v="5"/>
    <n v="1185732"/>
    <x v="417"/>
    <x v="3"/>
    <x v="30"/>
    <s v="Columbus"/>
    <x v="1"/>
    <n v="30.000000000000011"/>
    <x v="20"/>
    <x v="524"/>
    <x v="691"/>
    <n v="0.35"/>
    <x v="2"/>
  </r>
  <r>
    <x v="5"/>
    <n v="1185732"/>
    <x v="417"/>
    <x v="3"/>
    <x v="30"/>
    <s v="Columbus"/>
    <x v="2"/>
    <n v="30.000000000000011"/>
    <x v="32"/>
    <x v="600"/>
    <x v="1086"/>
    <n v="0.4"/>
    <x v="2"/>
  </r>
  <r>
    <x v="5"/>
    <n v="1185732"/>
    <x v="417"/>
    <x v="3"/>
    <x v="30"/>
    <s v="Columbus"/>
    <x v="3"/>
    <n v="30.000000000000011"/>
    <x v="46"/>
    <x v="502"/>
    <x v="1087"/>
    <n v="0.4"/>
    <x v="2"/>
  </r>
  <r>
    <x v="5"/>
    <n v="1185732"/>
    <x v="417"/>
    <x v="3"/>
    <x v="30"/>
    <s v="Columbus"/>
    <x v="4"/>
    <n v="40.000000000000007"/>
    <x v="46"/>
    <x v="601"/>
    <x v="479"/>
    <n v="0.35"/>
    <x v="2"/>
  </r>
  <r>
    <x v="5"/>
    <n v="1185732"/>
    <x v="417"/>
    <x v="3"/>
    <x v="30"/>
    <s v="Columbus"/>
    <x v="5"/>
    <n v="40"/>
    <x v="27"/>
    <x v="195"/>
    <x v="148"/>
    <n v="0.5"/>
    <x v="2"/>
  </r>
  <r>
    <x v="5"/>
    <n v="1185732"/>
    <x v="447"/>
    <x v="3"/>
    <x v="30"/>
    <s v="Columbus"/>
    <x v="0"/>
    <n v="35.000000000000007"/>
    <x v="21"/>
    <x v="602"/>
    <x v="322"/>
    <n v="0.4"/>
    <x v="2"/>
  </r>
  <r>
    <x v="5"/>
    <n v="1185732"/>
    <x v="447"/>
    <x v="3"/>
    <x v="30"/>
    <s v="Columbus"/>
    <x v="1"/>
    <n v="25.000000000000011"/>
    <x v="23"/>
    <x v="603"/>
    <x v="1088"/>
    <n v="0.35"/>
    <x v="2"/>
  </r>
  <r>
    <x v="5"/>
    <n v="1185732"/>
    <x v="447"/>
    <x v="3"/>
    <x v="30"/>
    <s v="Columbus"/>
    <x v="2"/>
    <n v="35.000000000000014"/>
    <x v="51"/>
    <x v="604"/>
    <x v="1089"/>
    <n v="0.4"/>
    <x v="2"/>
  </r>
  <r>
    <x v="5"/>
    <n v="1185732"/>
    <x v="447"/>
    <x v="3"/>
    <x v="30"/>
    <s v="Columbus"/>
    <x v="3"/>
    <n v="65.000000000000028"/>
    <x v="23"/>
    <x v="445"/>
    <x v="1090"/>
    <n v="0.4"/>
    <x v="2"/>
  </r>
  <r>
    <x v="5"/>
    <n v="1185732"/>
    <x v="447"/>
    <x v="3"/>
    <x v="30"/>
    <s v="Columbus"/>
    <x v="4"/>
    <n v="80.000000000000014"/>
    <x v="33"/>
    <x v="473"/>
    <x v="8"/>
    <n v="0.35"/>
    <x v="2"/>
  </r>
  <r>
    <x v="5"/>
    <n v="1185732"/>
    <x v="447"/>
    <x v="3"/>
    <x v="30"/>
    <s v="Columbus"/>
    <x v="5"/>
    <n v="80"/>
    <x v="30"/>
    <x v="605"/>
    <x v="1091"/>
    <n v="0.5"/>
    <x v="2"/>
  </r>
  <r>
    <x v="5"/>
    <n v="1185732"/>
    <x v="476"/>
    <x v="3"/>
    <x v="30"/>
    <s v="Columbus"/>
    <x v="0"/>
    <n v="75.000000000000014"/>
    <x v="6"/>
    <x v="606"/>
    <x v="1092"/>
    <n v="0.4"/>
    <x v="2"/>
  </r>
  <r>
    <x v="5"/>
    <n v="1185732"/>
    <x v="476"/>
    <x v="3"/>
    <x v="30"/>
    <s v="Columbus"/>
    <x v="1"/>
    <n v="65.000000000000014"/>
    <x v="22"/>
    <x v="279"/>
    <x v="1093"/>
    <n v="0.35"/>
    <x v="2"/>
  </r>
  <r>
    <x v="3"/>
    <n v="1185732"/>
    <x v="476"/>
    <x v="3"/>
    <x v="30"/>
    <s v="Columbus"/>
    <x v="2"/>
    <n v="65.000000000000014"/>
    <x v="30"/>
    <x v="227"/>
    <x v="643"/>
    <n v="0.4"/>
    <x v="2"/>
  </r>
  <r>
    <x v="3"/>
    <n v="1185732"/>
    <x v="476"/>
    <x v="3"/>
    <x v="30"/>
    <s v="Columbus"/>
    <x v="3"/>
    <n v="65.000000000000014"/>
    <x v="27"/>
    <x v="607"/>
    <x v="1094"/>
    <n v="0.4"/>
    <x v="2"/>
  </r>
  <r>
    <x v="3"/>
    <n v="1185732"/>
    <x v="476"/>
    <x v="3"/>
    <x v="30"/>
    <s v="Columbus"/>
    <x v="4"/>
    <n v="75.000000000000014"/>
    <x v="27"/>
    <x v="554"/>
    <x v="1095"/>
    <n v="0.35"/>
    <x v="2"/>
  </r>
  <r>
    <x v="3"/>
    <n v="1185732"/>
    <x v="476"/>
    <x v="3"/>
    <x v="30"/>
    <s v="Columbus"/>
    <x v="5"/>
    <n v="80"/>
    <x v="22"/>
    <x v="1"/>
    <x v="69"/>
    <n v="0.5"/>
    <x v="2"/>
  </r>
  <r>
    <x v="5"/>
    <n v="1185732"/>
    <x v="186"/>
    <x v="3"/>
    <x v="30"/>
    <s v="Columbus"/>
    <x v="0"/>
    <n v="40"/>
    <x v="23"/>
    <x v="46"/>
    <x v="316"/>
    <n v="0.4"/>
    <x v="2"/>
  </r>
  <r>
    <x v="5"/>
    <n v="1185732"/>
    <x v="186"/>
    <x v="3"/>
    <x v="30"/>
    <s v="Columbus"/>
    <x v="1"/>
    <n v="40"/>
    <x v="48"/>
    <x v="150"/>
    <x v="216"/>
    <n v="0.35"/>
    <x v="2"/>
  </r>
  <r>
    <x v="5"/>
    <n v="1185732"/>
    <x v="186"/>
    <x v="3"/>
    <x v="30"/>
    <s v="Columbus"/>
    <x v="2"/>
    <n v="30.000000000000004"/>
    <x v="48"/>
    <x v="381"/>
    <x v="1096"/>
    <n v="0.4"/>
    <x v="2"/>
  </r>
  <r>
    <x v="5"/>
    <n v="1185732"/>
    <x v="186"/>
    <x v="3"/>
    <x v="30"/>
    <s v="Columbus"/>
    <x v="3"/>
    <n v="35"/>
    <x v="42"/>
    <x v="304"/>
    <x v="192"/>
    <n v="0.4"/>
    <x v="2"/>
  </r>
  <r>
    <x v="5"/>
    <n v="1185732"/>
    <x v="186"/>
    <x v="3"/>
    <x v="30"/>
    <s v="Columbus"/>
    <x v="4"/>
    <n v="49.999999999999993"/>
    <x v="40"/>
    <x v="335"/>
    <x v="1078"/>
    <n v="0.35"/>
    <x v="2"/>
  </r>
  <r>
    <x v="5"/>
    <n v="1185732"/>
    <x v="186"/>
    <x v="3"/>
    <x v="30"/>
    <s v="Columbus"/>
    <x v="5"/>
    <n v="40"/>
    <x v="48"/>
    <x v="150"/>
    <x v="607"/>
    <n v="0.4"/>
    <x v="2"/>
  </r>
  <r>
    <x v="5"/>
    <n v="1185732"/>
    <x v="696"/>
    <x v="3"/>
    <x v="30"/>
    <s v="Columbus"/>
    <x v="0"/>
    <n v="40"/>
    <x v="20"/>
    <x v="41"/>
    <x v="301"/>
    <n v="0.4"/>
    <x v="2"/>
  </r>
  <r>
    <x v="5"/>
    <n v="1185732"/>
    <x v="696"/>
    <x v="3"/>
    <x v="30"/>
    <s v="Columbus"/>
    <x v="1"/>
    <n v="40"/>
    <x v="40"/>
    <x v="135"/>
    <x v="197"/>
    <n v="0.35"/>
    <x v="2"/>
  </r>
  <r>
    <x v="5"/>
    <n v="1185732"/>
    <x v="696"/>
    <x v="3"/>
    <x v="30"/>
    <s v="Columbus"/>
    <x v="2"/>
    <n v="30.000000000000004"/>
    <x v="43"/>
    <x v="384"/>
    <x v="984"/>
    <n v="0.4"/>
    <x v="2"/>
  </r>
  <r>
    <x v="5"/>
    <n v="1185732"/>
    <x v="696"/>
    <x v="4"/>
    <x v="31"/>
    <s v="Louisville"/>
    <x v="3"/>
    <n v="35"/>
    <x v="35"/>
    <x v="317"/>
    <x v="286"/>
    <n v="0.4"/>
    <x v="2"/>
  </r>
  <r>
    <x v="5"/>
    <n v="1185732"/>
    <x v="696"/>
    <x v="4"/>
    <x v="31"/>
    <s v="Louisville"/>
    <x v="4"/>
    <n v="49.999999999999993"/>
    <x v="40"/>
    <x v="335"/>
    <x v="1078"/>
    <n v="0.35"/>
    <x v="2"/>
  </r>
  <r>
    <x v="5"/>
    <n v="1185732"/>
    <x v="696"/>
    <x v="4"/>
    <x v="31"/>
    <s v="Louisville"/>
    <x v="5"/>
    <n v="40"/>
    <x v="48"/>
    <x v="150"/>
    <x v="607"/>
    <n v="0.4"/>
    <x v="2"/>
  </r>
  <r>
    <x v="5"/>
    <n v="1185732"/>
    <x v="226"/>
    <x v="4"/>
    <x v="31"/>
    <s v="Louisville"/>
    <x v="0"/>
    <n v="45"/>
    <x v="66"/>
    <x v="608"/>
    <x v="1097"/>
    <n v="0.4"/>
    <x v="2"/>
  </r>
  <r>
    <x v="5"/>
    <n v="1185732"/>
    <x v="226"/>
    <x v="4"/>
    <x v="31"/>
    <s v="Louisville"/>
    <x v="1"/>
    <n v="45"/>
    <x v="37"/>
    <x v="179"/>
    <x v="258"/>
    <n v="0.35"/>
    <x v="2"/>
  </r>
  <r>
    <x v="5"/>
    <n v="1185732"/>
    <x v="226"/>
    <x v="4"/>
    <x v="31"/>
    <s v="Louisville"/>
    <x v="2"/>
    <n v="35"/>
    <x v="43"/>
    <x v="132"/>
    <x v="187"/>
    <n v="0.4"/>
    <x v="2"/>
  </r>
  <r>
    <x v="5"/>
    <n v="1185732"/>
    <x v="226"/>
    <x v="4"/>
    <x v="31"/>
    <s v="Louisville"/>
    <x v="3"/>
    <n v="40"/>
    <x v="38"/>
    <x v="123"/>
    <x v="185"/>
    <n v="0.4"/>
    <x v="2"/>
  </r>
  <r>
    <x v="5"/>
    <n v="1185732"/>
    <x v="226"/>
    <x v="4"/>
    <x v="31"/>
    <s v="Louisville"/>
    <x v="4"/>
    <n v="54.999999999999993"/>
    <x v="42"/>
    <x v="360"/>
    <x v="1098"/>
    <n v="0.35"/>
    <x v="2"/>
  </r>
  <r>
    <x v="5"/>
    <n v="1185732"/>
    <x v="226"/>
    <x v="4"/>
    <x v="31"/>
    <s v="Louisville"/>
    <x v="5"/>
    <n v="45"/>
    <x v="43"/>
    <x v="128"/>
    <x v="343"/>
    <n v="0.4"/>
    <x v="2"/>
  </r>
  <r>
    <x v="5"/>
    <n v="1185732"/>
    <x v="245"/>
    <x v="4"/>
    <x v="31"/>
    <s v="Louisville"/>
    <x v="0"/>
    <n v="45"/>
    <x v="33"/>
    <x v="117"/>
    <x v="178"/>
    <n v="0.4"/>
    <x v="2"/>
  </r>
  <r>
    <x v="5"/>
    <n v="1185732"/>
    <x v="245"/>
    <x v="4"/>
    <x v="31"/>
    <s v="Louisville"/>
    <x v="1"/>
    <n v="45"/>
    <x v="36"/>
    <x v="122"/>
    <x v="184"/>
    <n v="0.35"/>
    <x v="2"/>
  </r>
  <r>
    <x v="5"/>
    <n v="1185732"/>
    <x v="245"/>
    <x v="4"/>
    <x v="31"/>
    <s v="Louisville"/>
    <x v="2"/>
    <n v="40"/>
    <x v="36"/>
    <x v="136"/>
    <x v="197"/>
    <n v="0.4"/>
    <x v="2"/>
  </r>
  <r>
    <x v="5"/>
    <n v="1185732"/>
    <x v="245"/>
    <x v="4"/>
    <x v="31"/>
    <s v="Louisville"/>
    <x v="3"/>
    <n v="45"/>
    <x v="38"/>
    <x v="187"/>
    <x v="287"/>
    <n v="0.4"/>
    <x v="2"/>
  </r>
  <r>
    <x v="5"/>
    <n v="1185732"/>
    <x v="245"/>
    <x v="4"/>
    <x v="31"/>
    <s v="Louisville"/>
    <x v="4"/>
    <n v="50"/>
    <x v="35"/>
    <x v="146"/>
    <x v="269"/>
    <n v="0.35"/>
    <x v="2"/>
  </r>
  <r>
    <x v="5"/>
    <n v="1185732"/>
    <x v="245"/>
    <x v="4"/>
    <x v="31"/>
    <s v="Louisville"/>
    <x v="5"/>
    <n v="40"/>
    <x v="43"/>
    <x v="124"/>
    <x v="215"/>
    <n v="0.4"/>
    <x v="2"/>
  </r>
  <r>
    <x v="5"/>
    <n v="1185732"/>
    <x v="276"/>
    <x v="4"/>
    <x v="31"/>
    <s v="Louisville"/>
    <x v="0"/>
    <n v="50"/>
    <x v="66"/>
    <x v="50"/>
    <x v="159"/>
    <n v="0.4"/>
    <x v="2"/>
  </r>
  <r>
    <x v="5"/>
    <n v="1185732"/>
    <x v="276"/>
    <x v="4"/>
    <x v="31"/>
    <s v="Louisville"/>
    <x v="1"/>
    <n v="45.000000000000007"/>
    <x v="37"/>
    <x v="458"/>
    <x v="258"/>
    <n v="0.35"/>
    <x v="2"/>
  </r>
  <r>
    <x v="5"/>
    <n v="1185732"/>
    <x v="276"/>
    <x v="4"/>
    <x v="31"/>
    <s v="Louisville"/>
    <x v="2"/>
    <n v="40"/>
    <x v="40"/>
    <x v="135"/>
    <x v="201"/>
    <n v="0.4"/>
    <x v="2"/>
  </r>
  <r>
    <x v="5"/>
    <n v="1185732"/>
    <x v="276"/>
    <x v="4"/>
    <x v="31"/>
    <s v="Louisville"/>
    <x v="3"/>
    <n v="40"/>
    <x v="35"/>
    <x v="120"/>
    <x v="181"/>
    <n v="0.4"/>
    <x v="2"/>
  </r>
  <r>
    <x v="5"/>
    <n v="1185732"/>
    <x v="276"/>
    <x v="4"/>
    <x v="31"/>
    <s v="Louisville"/>
    <x v="4"/>
    <n v="50"/>
    <x v="42"/>
    <x v="127"/>
    <x v="190"/>
    <n v="0.35"/>
    <x v="2"/>
  </r>
  <r>
    <x v="5"/>
    <n v="1185732"/>
    <x v="276"/>
    <x v="4"/>
    <x v="31"/>
    <s v="Louisville"/>
    <x v="5"/>
    <n v="55.000000000000007"/>
    <x v="34"/>
    <x v="395"/>
    <x v="1099"/>
    <n v="0.4"/>
    <x v="2"/>
  </r>
  <r>
    <x v="5"/>
    <n v="1185732"/>
    <x v="306"/>
    <x v="4"/>
    <x v="31"/>
    <s v="Louisville"/>
    <x v="0"/>
    <n v="40"/>
    <x v="27"/>
    <x v="195"/>
    <x v="97"/>
    <n v="0.4"/>
    <x v="2"/>
  </r>
  <r>
    <x v="5"/>
    <n v="1185732"/>
    <x v="306"/>
    <x v="4"/>
    <x v="31"/>
    <s v="Louisville"/>
    <x v="1"/>
    <n v="35.000000000000007"/>
    <x v="34"/>
    <x v="194"/>
    <x v="180"/>
    <n v="0.35"/>
    <x v="2"/>
  </r>
  <r>
    <x v="5"/>
    <n v="1185732"/>
    <x v="306"/>
    <x v="4"/>
    <x v="31"/>
    <s v="Louisville"/>
    <x v="2"/>
    <n v="30.000000000000004"/>
    <x v="37"/>
    <x v="311"/>
    <x v="821"/>
    <n v="0.4"/>
    <x v="2"/>
  </r>
  <r>
    <x v="5"/>
    <n v="1185732"/>
    <x v="306"/>
    <x v="4"/>
    <x v="31"/>
    <s v="Louisville"/>
    <x v="3"/>
    <n v="30.000000000000004"/>
    <x v="40"/>
    <x v="385"/>
    <x v="344"/>
    <n v="0.4"/>
    <x v="2"/>
  </r>
  <r>
    <x v="5"/>
    <n v="1185732"/>
    <x v="306"/>
    <x v="4"/>
    <x v="31"/>
    <s v="Louisville"/>
    <x v="4"/>
    <n v="50"/>
    <x v="40"/>
    <x v="124"/>
    <x v="187"/>
    <n v="0.35"/>
    <x v="2"/>
  </r>
  <r>
    <x v="5"/>
    <n v="1185732"/>
    <x v="306"/>
    <x v="4"/>
    <x v="31"/>
    <s v="Louisville"/>
    <x v="5"/>
    <n v="55.000000000000007"/>
    <x v="47"/>
    <x v="141"/>
    <x v="517"/>
    <n v="0.4"/>
    <x v="2"/>
  </r>
  <r>
    <x v="5"/>
    <n v="1185732"/>
    <x v="335"/>
    <x v="4"/>
    <x v="31"/>
    <s v="Louisville"/>
    <x v="0"/>
    <n v="50"/>
    <x v="24"/>
    <x v="60"/>
    <x v="213"/>
    <n v="0.4"/>
    <x v="2"/>
  </r>
  <r>
    <x v="5"/>
    <n v="1185732"/>
    <x v="335"/>
    <x v="4"/>
    <x v="31"/>
    <s v="Louisville"/>
    <x v="1"/>
    <n v="45.000000000000007"/>
    <x v="44"/>
    <x v="341"/>
    <x v="342"/>
    <n v="0.35"/>
    <x v="2"/>
  </r>
  <r>
    <x v="5"/>
    <n v="1185732"/>
    <x v="335"/>
    <x v="4"/>
    <x v="31"/>
    <s v="Louisville"/>
    <x v="2"/>
    <n v="40"/>
    <x v="34"/>
    <x v="236"/>
    <x v="280"/>
    <n v="0.4"/>
    <x v="2"/>
  </r>
  <r>
    <x v="5"/>
    <n v="1185732"/>
    <x v="335"/>
    <x v="4"/>
    <x v="31"/>
    <s v="Louisville"/>
    <x v="3"/>
    <n v="40"/>
    <x v="37"/>
    <x v="125"/>
    <x v="203"/>
    <n v="0.4"/>
    <x v="2"/>
  </r>
  <r>
    <x v="5"/>
    <n v="1185732"/>
    <x v="335"/>
    <x v="4"/>
    <x v="31"/>
    <s v="Louisville"/>
    <x v="4"/>
    <n v="50"/>
    <x v="43"/>
    <x v="145"/>
    <x v="208"/>
    <n v="0.35"/>
    <x v="2"/>
  </r>
  <r>
    <x v="5"/>
    <n v="1185732"/>
    <x v="335"/>
    <x v="4"/>
    <x v="31"/>
    <s v="Louisville"/>
    <x v="5"/>
    <n v="55.000000000000007"/>
    <x v="32"/>
    <x v="257"/>
    <x v="379"/>
    <n v="0.4"/>
    <x v="2"/>
  </r>
  <r>
    <x v="5"/>
    <n v="1185732"/>
    <x v="367"/>
    <x v="4"/>
    <x v="31"/>
    <s v="Louisville"/>
    <x v="0"/>
    <n v="50"/>
    <x v="30"/>
    <x v="79"/>
    <x v="199"/>
    <n v="0.4"/>
    <x v="2"/>
  </r>
  <r>
    <x v="5"/>
    <n v="1185732"/>
    <x v="367"/>
    <x v="4"/>
    <x v="31"/>
    <s v="Louisville"/>
    <x v="1"/>
    <n v="45.000000000000007"/>
    <x v="44"/>
    <x v="341"/>
    <x v="342"/>
    <n v="0.35"/>
    <x v="2"/>
  </r>
  <r>
    <x v="5"/>
    <n v="1185732"/>
    <x v="367"/>
    <x v="4"/>
    <x v="31"/>
    <s v="Louisville"/>
    <x v="2"/>
    <n v="40"/>
    <x v="34"/>
    <x v="236"/>
    <x v="280"/>
    <n v="0.4"/>
    <x v="2"/>
  </r>
  <r>
    <x v="5"/>
    <n v="1185732"/>
    <x v="367"/>
    <x v="4"/>
    <x v="31"/>
    <s v="Louisville"/>
    <x v="3"/>
    <n v="40"/>
    <x v="43"/>
    <x v="124"/>
    <x v="215"/>
    <n v="0.4"/>
    <x v="2"/>
  </r>
  <r>
    <x v="5"/>
    <n v="1185732"/>
    <x v="367"/>
    <x v="4"/>
    <x v="31"/>
    <s v="Louisville"/>
    <x v="4"/>
    <n v="50"/>
    <x v="37"/>
    <x v="128"/>
    <x v="196"/>
    <n v="0.35"/>
    <x v="2"/>
  </r>
  <r>
    <x v="5"/>
    <n v="1185732"/>
    <x v="367"/>
    <x v="4"/>
    <x v="31"/>
    <s v="Louisville"/>
    <x v="5"/>
    <n v="55.000000000000007"/>
    <x v="46"/>
    <x v="139"/>
    <x v="985"/>
    <n v="0.4"/>
    <x v="2"/>
  </r>
  <r>
    <x v="5"/>
    <n v="1185732"/>
    <x v="399"/>
    <x v="4"/>
    <x v="31"/>
    <s v="Louisville"/>
    <x v="0"/>
    <n v="50"/>
    <x v="27"/>
    <x v="47"/>
    <x v="148"/>
    <n v="0.4"/>
    <x v="2"/>
  </r>
  <r>
    <x v="5"/>
    <n v="1185732"/>
    <x v="399"/>
    <x v="4"/>
    <x v="31"/>
    <s v="Louisville"/>
    <x v="1"/>
    <n v="45.000000000000007"/>
    <x v="45"/>
    <x v="138"/>
    <x v="200"/>
    <n v="0.35"/>
    <x v="2"/>
  </r>
  <r>
    <x v="5"/>
    <n v="1185732"/>
    <x v="399"/>
    <x v="4"/>
    <x v="31"/>
    <s v="Louisville"/>
    <x v="2"/>
    <n v="35"/>
    <x v="37"/>
    <x v="122"/>
    <x v="478"/>
    <n v="0.4"/>
    <x v="2"/>
  </r>
  <r>
    <x v="5"/>
    <n v="1185732"/>
    <x v="399"/>
    <x v="4"/>
    <x v="31"/>
    <s v="Louisville"/>
    <x v="3"/>
    <n v="35"/>
    <x v="40"/>
    <x v="136"/>
    <x v="197"/>
    <n v="0.4"/>
    <x v="2"/>
  </r>
  <r>
    <x v="5"/>
    <n v="1185732"/>
    <x v="399"/>
    <x v="4"/>
    <x v="31"/>
    <s v="Louisville"/>
    <x v="4"/>
    <n v="45"/>
    <x v="40"/>
    <x v="125"/>
    <x v="188"/>
    <n v="0.35"/>
    <x v="2"/>
  </r>
  <r>
    <x v="5"/>
    <n v="1185732"/>
    <x v="399"/>
    <x v="4"/>
    <x v="31"/>
    <s v="Louisville"/>
    <x v="5"/>
    <n v="50"/>
    <x v="34"/>
    <x v="199"/>
    <x v="811"/>
    <n v="0.4"/>
    <x v="2"/>
  </r>
  <r>
    <x v="5"/>
    <n v="1185732"/>
    <x v="428"/>
    <x v="4"/>
    <x v="31"/>
    <s v="Louisville"/>
    <x v="0"/>
    <n v="54.999999999999993"/>
    <x v="31"/>
    <x v="348"/>
    <x v="186"/>
    <n v="0.4"/>
    <x v="2"/>
  </r>
  <r>
    <x v="5"/>
    <n v="1185732"/>
    <x v="428"/>
    <x v="4"/>
    <x v="31"/>
    <s v="Louisville"/>
    <x v="1"/>
    <n v="45"/>
    <x v="34"/>
    <x v="118"/>
    <x v="179"/>
    <n v="0.35"/>
    <x v="2"/>
  </r>
  <r>
    <x v="5"/>
    <n v="1185732"/>
    <x v="428"/>
    <x v="4"/>
    <x v="31"/>
    <s v="Louisville"/>
    <x v="2"/>
    <n v="45"/>
    <x v="36"/>
    <x v="122"/>
    <x v="478"/>
    <n v="0.4"/>
    <x v="2"/>
  </r>
  <r>
    <x v="5"/>
    <n v="1185732"/>
    <x v="428"/>
    <x v="4"/>
    <x v="31"/>
    <s v="Louisville"/>
    <x v="3"/>
    <n v="45"/>
    <x v="42"/>
    <x v="314"/>
    <x v="492"/>
    <n v="0.4"/>
    <x v="2"/>
  </r>
  <r>
    <x v="5"/>
    <n v="1185732"/>
    <x v="428"/>
    <x v="4"/>
    <x v="31"/>
    <s v="Louisville"/>
    <x v="4"/>
    <n v="54.999999999999993"/>
    <x v="42"/>
    <x v="360"/>
    <x v="1098"/>
    <n v="0.35"/>
    <x v="2"/>
  </r>
  <r>
    <x v="5"/>
    <n v="1185732"/>
    <x v="428"/>
    <x v="4"/>
    <x v="31"/>
    <s v="Louisville"/>
    <x v="5"/>
    <n v="54.999999999999993"/>
    <x v="34"/>
    <x v="408"/>
    <x v="1100"/>
    <n v="0.4"/>
    <x v="2"/>
  </r>
  <r>
    <x v="5"/>
    <n v="1185732"/>
    <x v="459"/>
    <x v="4"/>
    <x v="31"/>
    <s v="Louisville"/>
    <x v="0"/>
    <n v="50"/>
    <x v="32"/>
    <x v="42"/>
    <x v="1003"/>
    <n v="0.4"/>
    <x v="2"/>
  </r>
  <r>
    <x v="5"/>
    <n v="1185732"/>
    <x v="459"/>
    <x v="4"/>
    <x v="31"/>
    <s v="Louisville"/>
    <x v="1"/>
    <n v="40"/>
    <x v="34"/>
    <x v="236"/>
    <x v="194"/>
    <n v="0.35"/>
    <x v="2"/>
  </r>
  <r>
    <x v="5"/>
    <n v="1185732"/>
    <x v="459"/>
    <x v="4"/>
    <x v="31"/>
    <s v="Louisville"/>
    <x v="2"/>
    <n v="45"/>
    <x v="78"/>
    <x v="609"/>
    <x v="1101"/>
    <n v="0.4"/>
    <x v="2"/>
  </r>
  <r>
    <x v="0"/>
    <n v="1185732"/>
    <x v="459"/>
    <x v="4"/>
    <x v="31"/>
    <s v="Louisville"/>
    <x v="3"/>
    <n v="55.000000000000007"/>
    <x v="40"/>
    <x v="131"/>
    <x v="1102"/>
    <n v="0.4"/>
    <x v="2"/>
  </r>
  <r>
    <x v="0"/>
    <n v="1185732"/>
    <x v="459"/>
    <x v="4"/>
    <x v="31"/>
    <s v="Louisville"/>
    <x v="4"/>
    <n v="65"/>
    <x v="36"/>
    <x v="166"/>
    <x v="281"/>
    <n v="0.35"/>
    <x v="2"/>
  </r>
  <r>
    <x v="0"/>
    <n v="1185732"/>
    <x v="459"/>
    <x v="4"/>
    <x v="31"/>
    <s v="Louisville"/>
    <x v="5"/>
    <n v="70"/>
    <x v="34"/>
    <x v="170"/>
    <x v="346"/>
    <n v="0.4"/>
    <x v="2"/>
  </r>
  <r>
    <x v="0"/>
    <n v="1185732"/>
    <x v="488"/>
    <x v="4"/>
    <x v="31"/>
    <s v="Louisville"/>
    <x v="0"/>
    <n v="65"/>
    <x v="27"/>
    <x v="85"/>
    <x v="106"/>
    <n v="0.4"/>
    <x v="2"/>
  </r>
  <r>
    <x v="0"/>
    <n v="1185732"/>
    <x v="488"/>
    <x v="4"/>
    <x v="31"/>
    <s v="Louisville"/>
    <x v="1"/>
    <n v="55.000000000000007"/>
    <x v="45"/>
    <x v="256"/>
    <x v="375"/>
    <n v="0.35"/>
    <x v="2"/>
  </r>
  <r>
    <x v="0"/>
    <n v="1185732"/>
    <x v="488"/>
    <x v="4"/>
    <x v="31"/>
    <s v="Louisville"/>
    <x v="2"/>
    <n v="55.000000000000007"/>
    <x v="34"/>
    <x v="395"/>
    <x v="1099"/>
    <n v="0.4"/>
    <x v="2"/>
  </r>
  <r>
    <x v="0"/>
    <n v="1185732"/>
    <x v="488"/>
    <x v="4"/>
    <x v="31"/>
    <s v="Louisville"/>
    <x v="3"/>
    <n v="50"/>
    <x v="37"/>
    <x v="128"/>
    <x v="343"/>
    <n v="0.4"/>
    <x v="2"/>
  </r>
  <r>
    <x v="0"/>
    <n v="1185732"/>
    <x v="488"/>
    <x v="4"/>
    <x v="31"/>
    <s v="Louisville"/>
    <x v="4"/>
    <n v="60"/>
    <x v="37"/>
    <x v="200"/>
    <x v="220"/>
    <n v="0.35"/>
    <x v="2"/>
  </r>
  <r>
    <x v="0"/>
    <n v="1185732"/>
    <x v="488"/>
    <x v="4"/>
    <x v="31"/>
    <s v="Louisville"/>
    <x v="5"/>
    <n v="64.999999999999986"/>
    <x v="45"/>
    <x v="264"/>
    <x v="1103"/>
    <n v="0.4"/>
    <x v="2"/>
  </r>
  <r>
    <x v="0"/>
    <n v="1185732"/>
    <x v="184"/>
    <x v="4"/>
    <x v="31"/>
    <s v="Louisville"/>
    <x v="0"/>
    <n v="30.000000000000004"/>
    <x v="26"/>
    <x v="543"/>
    <x v="124"/>
    <n v="0.4"/>
    <x v="2"/>
  </r>
  <r>
    <x v="0"/>
    <n v="1185732"/>
    <x v="184"/>
    <x v="4"/>
    <x v="31"/>
    <s v="Louisville"/>
    <x v="1"/>
    <n v="30.000000000000004"/>
    <x v="27"/>
    <x v="341"/>
    <x v="342"/>
    <n v="0.35"/>
    <x v="2"/>
  </r>
  <r>
    <x v="0"/>
    <n v="1185732"/>
    <x v="184"/>
    <x v="4"/>
    <x v="31"/>
    <s v="Louisville"/>
    <x v="2"/>
    <n v="20.000000000000007"/>
    <x v="27"/>
    <x v="497"/>
    <x v="1104"/>
    <n v="0.4"/>
    <x v="2"/>
  </r>
  <r>
    <x v="0"/>
    <n v="1185732"/>
    <x v="184"/>
    <x v="4"/>
    <x v="31"/>
    <s v="Louisville"/>
    <x v="3"/>
    <n v="25"/>
    <x v="47"/>
    <x v="512"/>
    <x v="222"/>
    <n v="0.4"/>
    <x v="2"/>
  </r>
  <r>
    <x v="0"/>
    <n v="1185732"/>
    <x v="184"/>
    <x v="4"/>
    <x v="31"/>
    <s v="Louisville"/>
    <x v="4"/>
    <n v="40"/>
    <x v="32"/>
    <x v="235"/>
    <x v="615"/>
    <n v="0.35"/>
    <x v="2"/>
  </r>
  <r>
    <x v="0"/>
    <n v="1185732"/>
    <x v="184"/>
    <x v="4"/>
    <x v="31"/>
    <s v="Louisville"/>
    <x v="5"/>
    <n v="30.000000000000004"/>
    <x v="27"/>
    <x v="341"/>
    <x v="132"/>
    <n v="0.5"/>
    <x v="2"/>
  </r>
  <r>
    <x v="0"/>
    <n v="1185732"/>
    <x v="213"/>
    <x v="4"/>
    <x v="31"/>
    <s v="Louisville"/>
    <x v="0"/>
    <n v="30.000000000000004"/>
    <x v="28"/>
    <x v="168"/>
    <x v="118"/>
    <n v="0.4"/>
    <x v="2"/>
  </r>
  <r>
    <x v="0"/>
    <n v="1185732"/>
    <x v="213"/>
    <x v="4"/>
    <x v="31"/>
    <s v="Louisville"/>
    <x v="1"/>
    <n v="30.000000000000004"/>
    <x v="32"/>
    <x v="165"/>
    <x v="877"/>
    <n v="0.35"/>
    <x v="2"/>
  </r>
  <r>
    <x v="0"/>
    <n v="1185732"/>
    <x v="213"/>
    <x v="4"/>
    <x v="31"/>
    <s v="Louisville"/>
    <x v="2"/>
    <n v="20.000000000000007"/>
    <x v="33"/>
    <x v="610"/>
    <x v="1105"/>
    <n v="0.4"/>
    <x v="2"/>
  </r>
  <r>
    <x v="0"/>
    <n v="1185732"/>
    <x v="213"/>
    <x v="1"/>
    <x v="32"/>
    <s v="Jackson"/>
    <x v="3"/>
    <n v="25"/>
    <x v="45"/>
    <x v="192"/>
    <x v="398"/>
    <n v="0.4"/>
    <x v="2"/>
  </r>
  <r>
    <x v="0"/>
    <n v="1185732"/>
    <x v="213"/>
    <x v="1"/>
    <x v="32"/>
    <s v="Jackson"/>
    <x v="4"/>
    <n v="40"/>
    <x v="46"/>
    <x v="175"/>
    <x v="143"/>
    <n v="0.35"/>
    <x v="2"/>
  </r>
  <r>
    <x v="0"/>
    <n v="1185732"/>
    <x v="213"/>
    <x v="1"/>
    <x v="32"/>
    <s v="Jackson"/>
    <x v="5"/>
    <n v="25"/>
    <x v="23"/>
    <x v="145"/>
    <x v="1106"/>
    <n v="0.5"/>
    <x v="2"/>
  </r>
  <r>
    <x v="0"/>
    <n v="1185732"/>
    <x v="221"/>
    <x v="1"/>
    <x v="32"/>
    <s v="Jackson"/>
    <x v="0"/>
    <n v="25"/>
    <x v="79"/>
    <x v="210"/>
    <x v="307"/>
    <n v="0.4"/>
    <x v="2"/>
  </r>
  <r>
    <x v="0"/>
    <n v="1185732"/>
    <x v="221"/>
    <x v="1"/>
    <x v="32"/>
    <s v="Jackson"/>
    <x v="1"/>
    <n v="25"/>
    <x v="46"/>
    <x v="124"/>
    <x v="187"/>
    <n v="0.35"/>
    <x v="2"/>
  </r>
  <r>
    <x v="0"/>
    <n v="1185732"/>
    <x v="221"/>
    <x v="1"/>
    <x v="32"/>
    <s v="Jackson"/>
    <x v="2"/>
    <n v="15.000000000000002"/>
    <x v="32"/>
    <x v="513"/>
    <x v="1107"/>
    <n v="0.4"/>
    <x v="2"/>
  </r>
  <r>
    <x v="0"/>
    <n v="1185732"/>
    <x v="221"/>
    <x v="1"/>
    <x v="32"/>
    <s v="Jackson"/>
    <x v="3"/>
    <n v="19.999999999999996"/>
    <x v="34"/>
    <x v="611"/>
    <x v="924"/>
    <n v="0.4"/>
    <x v="2"/>
  </r>
  <r>
    <x v="0"/>
    <n v="1185732"/>
    <x v="221"/>
    <x v="1"/>
    <x v="32"/>
    <s v="Jackson"/>
    <x v="4"/>
    <n v="35.000000000000007"/>
    <x v="45"/>
    <x v="400"/>
    <x v="885"/>
    <n v="0.35"/>
    <x v="2"/>
  </r>
  <r>
    <x v="0"/>
    <n v="1185732"/>
    <x v="221"/>
    <x v="1"/>
    <x v="32"/>
    <s v="Jackson"/>
    <x v="5"/>
    <n v="25"/>
    <x v="32"/>
    <x v="612"/>
    <x v="745"/>
    <n v="0.5"/>
    <x v="2"/>
  </r>
  <r>
    <x v="0"/>
    <n v="1185732"/>
    <x v="240"/>
    <x v="1"/>
    <x v="32"/>
    <s v="Jackson"/>
    <x v="0"/>
    <n v="25"/>
    <x v="21"/>
    <x v="156"/>
    <x v="53"/>
    <n v="0.4"/>
    <x v="2"/>
  </r>
  <r>
    <x v="0"/>
    <n v="1185732"/>
    <x v="240"/>
    <x v="1"/>
    <x v="32"/>
    <s v="Jackson"/>
    <x v="1"/>
    <n v="25"/>
    <x v="47"/>
    <x v="512"/>
    <x v="673"/>
    <n v="0.35"/>
    <x v="2"/>
  </r>
  <r>
    <x v="0"/>
    <n v="1185732"/>
    <x v="240"/>
    <x v="1"/>
    <x v="32"/>
    <s v="Jackson"/>
    <x v="2"/>
    <n v="15.000000000000002"/>
    <x v="47"/>
    <x v="457"/>
    <x v="689"/>
    <n v="0.4"/>
    <x v="2"/>
  </r>
  <r>
    <x v="0"/>
    <n v="1185732"/>
    <x v="240"/>
    <x v="1"/>
    <x v="32"/>
    <s v="Jackson"/>
    <x v="3"/>
    <n v="19.999999999999996"/>
    <x v="48"/>
    <x v="613"/>
    <x v="506"/>
    <n v="0.4"/>
    <x v="2"/>
  </r>
  <r>
    <x v="0"/>
    <n v="1185732"/>
    <x v="240"/>
    <x v="1"/>
    <x v="32"/>
    <s v="Jackson"/>
    <x v="4"/>
    <n v="40"/>
    <x v="45"/>
    <x v="197"/>
    <x v="279"/>
    <n v="0.35"/>
    <x v="2"/>
  </r>
  <r>
    <x v="0"/>
    <n v="1185732"/>
    <x v="240"/>
    <x v="1"/>
    <x v="32"/>
    <s v="Jackson"/>
    <x v="5"/>
    <n v="30.000000000000004"/>
    <x v="33"/>
    <x v="614"/>
    <x v="419"/>
    <n v="0.5"/>
    <x v="2"/>
  </r>
  <r>
    <x v="0"/>
    <n v="1185732"/>
    <x v="269"/>
    <x v="1"/>
    <x v="32"/>
    <s v="Jackson"/>
    <x v="0"/>
    <n v="40"/>
    <x v="56"/>
    <x v="615"/>
    <x v="1108"/>
    <n v="0.4"/>
    <x v="2"/>
  </r>
  <r>
    <x v="0"/>
    <n v="1185732"/>
    <x v="269"/>
    <x v="1"/>
    <x v="32"/>
    <s v="Jackson"/>
    <x v="1"/>
    <n v="40"/>
    <x v="31"/>
    <x v="210"/>
    <x v="305"/>
    <n v="0.35"/>
    <x v="2"/>
  </r>
  <r>
    <x v="0"/>
    <n v="1185732"/>
    <x v="269"/>
    <x v="1"/>
    <x v="32"/>
    <s v="Jackson"/>
    <x v="2"/>
    <n v="35"/>
    <x v="32"/>
    <x v="159"/>
    <x v="226"/>
    <n v="0.4"/>
    <x v="2"/>
  </r>
  <r>
    <x v="0"/>
    <n v="1185732"/>
    <x v="269"/>
    <x v="1"/>
    <x v="32"/>
    <s v="Jackson"/>
    <x v="3"/>
    <n v="35"/>
    <x v="47"/>
    <x v="333"/>
    <x v="214"/>
    <n v="0.4"/>
    <x v="2"/>
  </r>
  <r>
    <x v="0"/>
    <n v="1185732"/>
    <x v="269"/>
    <x v="1"/>
    <x v="32"/>
    <s v="Jackson"/>
    <x v="4"/>
    <n v="44.999999999999993"/>
    <x v="46"/>
    <x v="521"/>
    <x v="1109"/>
    <n v="0.35"/>
    <x v="2"/>
  </r>
  <r>
    <x v="0"/>
    <n v="1185732"/>
    <x v="269"/>
    <x v="1"/>
    <x v="32"/>
    <s v="Jackson"/>
    <x v="5"/>
    <n v="49.999999999999993"/>
    <x v="23"/>
    <x v="616"/>
    <x v="1110"/>
    <n v="0.5"/>
    <x v="2"/>
  </r>
  <r>
    <x v="0"/>
    <n v="1185732"/>
    <x v="302"/>
    <x v="1"/>
    <x v="32"/>
    <s v="Jackson"/>
    <x v="0"/>
    <n v="44.999999999999993"/>
    <x v="29"/>
    <x v="617"/>
    <x v="1111"/>
    <n v="0.4"/>
    <x v="2"/>
  </r>
  <r>
    <x v="0"/>
    <n v="1185732"/>
    <x v="302"/>
    <x v="1"/>
    <x v="32"/>
    <s v="Jackson"/>
    <x v="1"/>
    <n v="40"/>
    <x v="23"/>
    <x v="46"/>
    <x v="429"/>
    <n v="0.35"/>
    <x v="2"/>
  </r>
  <r>
    <x v="0"/>
    <n v="1185732"/>
    <x v="302"/>
    <x v="1"/>
    <x v="32"/>
    <s v="Jackson"/>
    <x v="2"/>
    <n v="45"/>
    <x v="33"/>
    <x v="117"/>
    <x v="178"/>
    <n v="0.4"/>
    <x v="2"/>
  </r>
  <r>
    <x v="0"/>
    <n v="1185732"/>
    <x v="302"/>
    <x v="1"/>
    <x v="32"/>
    <s v="Jackson"/>
    <x v="3"/>
    <n v="45"/>
    <x v="31"/>
    <x v="161"/>
    <x v="64"/>
    <n v="0.4"/>
    <x v="2"/>
  </r>
  <r>
    <x v="0"/>
    <n v="1185732"/>
    <x v="302"/>
    <x v="1"/>
    <x v="32"/>
    <s v="Jackson"/>
    <x v="4"/>
    <n v="60"/>
    <x v="31"/>
    <x v="51"/>
    <x v="55"/>
    <n v="0.35"/>
    <x v="2"/>
  </r>
  <r>
    <x v="0"/>
    <n v="1185732"/>
    <x v="302"/>
    <x v="1"/>
    <x v="32"/>
    <s v="Jackson"/>
    <x v="5"/>
    <n v="65"/>
    <x v="22"/>
    <x v="114"/>
    <x v="789"/>
    <n v="0.5"/>
    <x v="2"/>
  </r>
  <r>
    <x v="0"/>
    <n v="1185732"/>
    <x v="330"/>
    <x v="1"/>
    <x v="32"/>
    <s v="Jackson"/>
    <x v="0"/>
    <n v="60"/>
    <x v="2"/>
    <x v="12"/>
    <x v="1112"/>
    <n v="0.4"/>
    <x v="2"/>
  </r>
  <r>
    <x v="1"/>
    <n v="1185732"/>
    <x v="330"/>
    <x v="1"/>
    <x v="32"/>
    <s v="Jackson"/>
    <x v="1"/>
    <n v="55.000000000000007"/>
    <x v="24"/>
    <x v="222"/>
    <x v="91"/>
    <n v="0.35"/>
    <x v="2"/>
  </r>
  <r>
    <x v="1"/>
    <n v="1185732"/>
    <x v="330"/>
    <x v="1"/>
    <x v="32"/>
    <s v="Jackson"/>
    <x v="2"/>
    <n v="50"/>
    <x v="27"/>
    <x v="47"/>
    <x v="148"/>
    <n v="0.4"/>
    <x v="2"/>
  </r>
  <r>
    <x v="1"/>
    <n v="1185732"/>
    <x v="330"/>
    <x v="1"/>
    <x v="32"/>
    <s v="Jackson"/>
    <x v="3"/>
    <n v="50"/>
    <x v="33"/>
    <x v="343"/>
    <x v="893"/>
    <n v="0.4"/>
    <x v="2"/>
  </r>
  <r>
    <x v="1"/>
    <n v="1185732"/>
    <x v="330"/>
    <x v="1"/>
    <x v="32"/>
    <s v="Jackson"/>
    <x v="4"/>
    <n v="60"/>
    <x v="23"/>
    <x v="60"/>
    <x v="148"/>
    <n v="0.35"/>
    <x v="2"/>
  </r>
  <r>
    <x v="1"/>
    <n v="1185732"/>
    <x v="330"/>
    <x v="1"/>
    <x v="32"/>
    <s v="Jackson"/>
    <x v="5"/>
    <n v="65"/>
    <x v="21"/>
    <x v="83"/>
    <x v="1113"/>
    <n v="0.5"/>
    <x v="2"/>
  </r>
  <r>
    <x v="1"/>
    <n v="1185732"/>
    <x v="362"/>
    <x v="1"/>
    <x v="32"/>
    <s v="Jackson"/>
    <x v="0"/>
    <n v="60"/>
    <x v="6"/>
    <x v="14"/>
    <x v="402"/>
    <n v="0.4"/>
    <x v="2"/>
  </r>
  <r>
    <x v="1"/>
    <n v="1185732"/>
    <x v="362"/>
    <x v="1"/>
    <x v="32"/>
    <s v="Jackson"/>
    <x v="1"/>
    <n v="55.000000000000007"/>
    <x v="24"/>
    <x v="222"/>
    <x v="91"/>
    <n v="0.35"/>
    <x v="2"/>
  </r>
  <r>
    <x v="1"/>
    <n v="1185732"/>
    <x v="362"/>
    <x v="1"/>
    <x v="32"/>
    <s v="Jackson"/>
    <x v="2"/>
    <n v="50"/>
    <x v="27"/>
    <x v="47"/>
    <x v="148"/>
    <n v="0.4"/>
    <x v="2"/>
  </r>
  <r>
    <x v="1"/>
    <n v="1185732"/>
    <x v="362"/>
    <x v="1"/>
    <x v="32"/>
    <s v="Jackson"/>
    <x v="3"/>
    <n v="40"/>
    <x v="33"/>
    <x v="237"/>
    <x v="768"/>
    <n v="0.4"/>
    <x v="2"/>
  </r>
  <r>
    <x v="1"/>
    <n v="1185732"/>
    <x v="362"/>
    <x v="1"/>
    <x v="32"/>
    <s v="Jackson"/>
    <x v="4"/>
    <n v="50"/>
    <x v="31"/>
    <x v="38"/>
    <x v="40"/>
    <n v="0.35"/>
    <x v="2"/>
  </r>
  <r>
    <x v="1"/>
    <n v="1185732"/>
    <x v="362"/>
    <x v="1"/>
    <x v="32"/>
    <s v="Jackson"/>
    <x v="5"/>
    <n v="55.000000000000007"/>
    <x v="22"/>
    <x v="329"/>
    <x v="1114"/>
    <n v="0.5"/>
    <x v="2"/>
  </r>
  <r>
    <x v="1"/>
    <n v="1185732"/>
    <x v="392"/>
    <x v="1"/>
    <x v="32"/>
    <s v="Jackson"/>
    <x v="0"/>
    <n v="50"/>
    <x v="26"/>
    <x v="78"/>
    <x v="166"/>
    <n v="0.4"/>
    <x v="2"/>
  </r>
  <r>
    <x v="1"/>
    <n v="1185732"/>
    <x v="392"/>
    <x v="1"/>
    <x v="32"/>
    <s v="Jackson"/>
    <x v="1"/>
    <n v="45.000000000000014"/>
    <x v="27"/>
    <x v="557"/>
    <x v="1115"/>
    <n v="0.35"/>
    <x v="2"/>
  </r>
  <r>
    <x v="1"/>
    <n v="1185732"/>
    <x v="392"/>
    <x v="1"/>
    <x v="32"/>
    <s v="Jackson"/>
    <x v="2"/>
    <n v="20.000000000000007"/>
    <x v="32"/>
    <x v="523"/>
    <x v="1116"/>
    <n v="0.4"/>
    <x v="2"/>
  </r>
  <r>
    <x v="1"/>
    <n v="1185732"/>
    <x v="392"/>
    <x v="1"/>
    <x v="32"/>
    <s v="Jackson"/>
    <x v="3"/>
    <n v="20.000000000000007"/>
    <x v="46"/>
    <x v="516"/>
    <x v="916"/>
    <n v="0.4"/>
    <x v="2"/>
  </r>
  <r>
    <x v="1"/>
    <n v="1185732"/>
    <x v="392"/>
    <x v="1"/>
    <x v="32"/>
    <s v="Jackson"/>
    <x v="4"/>
    <n v="30.000000000000004"/>
    <x v="46"/>
    <x v="202"/>
    <x v="216"/>
    <n v="0.35"/>
    <x v="2"/>
  </r>
  <r>
    <x v="1"/>
    <n v="1185732"/>
    <x v="392"/>
    <x v="1"/>
    <x v="32"/>
    <s v="Jackson"/>
    <x v="5"/>
    <n v="35.000000000000007"/>
    <x v="23"/>
    <x v="499"/>
    <x v="1117"/>
    <n v="0.5"/>
    <x v="2"/>
  </r>
  <r>
    <x v="1"/>
    <n v="1185732"/>
    <x v="424"/>
    <x v="1"/>
    <x v="32"/>
    <s v="Jackson"/>
    <x v="0"/>
    <n v="35.000000000000007"/>
    <x v="21"/>
    <x v="602"/>
    <x v="322"/>
    <n v="0.4"/>
    <x v="2"/>
  </r>
  <r>
    <x v="1"/>
    <n v="1185732"/>
    <x v="424"/>
    <x v="1"/>
    <x v="32"/>
    <s v="Jackson"/>
    <x v="1"/>
    <n v="25.000000000000011"/>
    <x v="23"/>
    <x v="603"/>
    <x v="1088"/>
    <n v="0.35"/>
    <x v="2"/>
  </r>
  <r>
    <x v="1"/>
    <n v="1185732"/>
    <x v="424"/>
    <x v="1"/>
    <x v="32"/>
    <s v="Jackson"/>
    <x v="2"/>
    <n v="25.000000000000011"/>
    <x v="47"/>
    <x v="618"/>
    <x v="1118"/>
    <n v="0.4"/>
    <x v="2"/>
  </r>
  <r>
    <x v="1"/>
    <n v="1185732"/>
    <x v="424"/>
    <x v="1"/>
    <x v="32"/>
    <s v="Jackson"/>
    <x v="3"/>
    <n v="25.000000000000011"/>
    <x v="44"/>
    <x v="619"/>
    <x v="1119"/>
    <n v="0.4"/>
    <x v="2"/>
  </r>
  <r>
    <x v="1"/>
    <n v="1185732"/>
    <x v="424"/>
    <x v="1"/>
    <x v="32"/>
    <s v="Jackson"/>
    <x v="4"/>
    <n v="35.000000000000007"/>
    <x v="44"/>
    <x v="620"/>
    <x v="1120"/>
    <n v="0.35"/>
    <x v="2"/>
  </r>
  <r>
    <x v="2"/>
    <n v="1185732"/>
    <x v="424"/>
    <x v="1"/>
    <x v="32"/>
    <s v="Jackson"/>
    <x v="5"/>
    <n v="35"/>
    <x v="33"/>
    <x v="158"/>
    <x v="544"/>
    <n v="0.5"/>
    <x v="2"/>
  </r>
  <r>
    <x v="2"/>
    <n v="1185732"/>
    <x v="454"/>
    <x v="1"/>
    <x v="32"/>
    <s v="Jackson"/>
    <x v="0"/>
    <n v="30.000000000000011"/>
    <x v="22"/>
    <x v="339"/>
    <x v="1121"/>
    <n v="0.4"/>
    <x v="2"/>
  </r>
  <r>
    <x v="2"/>
    <n v="1185732"/>
    <x v="454"/>
    <x v="1"/>
    <x v="32"/>
    <s v="Jackson"/>
    <x v="1"/>
    <n v="20.000000000000011"/>
    <x v="31"/>
    <x v="621"/>
    <x v="1122"/>
    <n v="0.35"/>
    <x v="2"/>
  </r>
  <r>
    <x v="2"/>
    <n v="1185732"/>
    <x v="454"/>
    <x v="1"/>
    <x v="32"/>
    <s v="Jackson"/>
    <x v="2"/>
    <n v="30.000000000000014"/>
    <x v="80"/>
    <x v="622"/>
    <x v="1123"/>
    <n v="0.4"/>
    <x v="2"/>
  </r>
  <r>
    <x v="2"/>
    <n v="1185732"/>
    <x v="454"/>
    <x v="1"/>
    <x v="32"/>
    <s v="Jackson"/>
    <x v="3"/>
    <n v="60.000000000000021"/>
    <x v="31"/>
    <x v="623"/>
    <x v="1124"/>
    <n v="0.4"/>
    <x v="2"/>
  </r>
  <r>
    <x v="2"/>
    <n v="1185732"/>
    <x v="454"/>
    <x v="1"/>
    <x v="32"/>
    <s v="Jackson"/>
    <x v="4"/>
    <n v="75.000000000000014"/>
    <x v="32"/>
    <x v="262"/>
    <x v="366"/>
    <n v="0.35"/>
    <x v="2"/>
  </r>
  <r>
    <x v="2"/>
    <n v="1185732"/>
    <x v="454"/>
    <x v="1"/>
    <x v="32"/>
    <s v="Jackson"/>
    <x v="5"/>
    <n v="75"/>
    <x v="27"/>
    <x v="624"/>
    <x v="1125"/>
    <n v="0.5"/>
    <x v="2"/>
  </r>
  <r>
    <x v="2"/>
    <n v="1185732"/>
    <x v="483"/>
    <x v="1"/>
    <x v="32"/>
    <s v="Jackson"/>
    <x v="0"/>
    <n v="70"/>
    <x v="28"/>
    <x v="103"/>
    <x v="832"/>
    <n v="0.4"/>
    <x v="2"/>
  </r>
  <r>
    <x v="2"/>
    <n v="1185732"/>
    <x v="483"/>
    <x v="1"/>
    <x v="32"/>
    <s v="Jackson"/>
    <x v="1"/>
    <n v="60.000000000000007"/>
    <x v="30"/>
    <x v="226"/>
    <x v="1126"/>
    <n v="0.35"/>
    <x v="2"/>
  </r>
  <r>
    <x v="2"/>
    <n v="1185732"/>
    <x v="483"/>
    <x v="1"/>
    <x v="32"/>
    <s v="Jackson"/>
    <x v="2"/>
    <n v="60.000000000000007"/>
    <x v="27"/>
    <x v="255"/>
    <x v="321"/>
    <n v="0.4"/>
    <x v="2"/>
  </r>
  <r>
    <x v="2"/>
    <n v="1185732"/>
    <x v="483"/>
    <x v="1"/>
    <x v="32"/>
    <s v="Jackson"/>
    <x v="3"/>
    <n v="60.000000000000007"/>
    <x v="33"/>
    <x v="232"/>
    <x v="1127"/>
    <n v="0.4"/>
    <x v="2"/>
  </r>
  <r>
    <x v="2"/>
    <n v="1185732"/>
    <x v="483"/>
    <x v="1"/>
    <x v="32"/>
    <s v="Jackson"/>
    <x v="4"/>
    <n v="70"/>
    <x v="33"/>
    <x v="206"/>
    <x v="1128"/>
    <n v="0.35"/>
    <x v="2"/>
  </r>
  <r>
    <x v="2"/>
    <n v="1185732"/>
    <x v="483"/>
    <x v="1"/>
    <x v="32"/>
    <s v="Jackson"/>
    <x v="5"/>
    <n v="75"/>
    <x v="30"/>
    <x v="275"/>
    <x v="1129"/>
    <n v="0.5"/>
    <x v="2"/>
  </r>
  <r>
    <x v="2"/>
    <n v="1197831"/>
    <x v="187"/>
    <x v="1"/>
    <x v="32"/>
    <s v="Jackson"/>
    <x v="0"/>
    <n v="25.000000000000007"/>
    <x v="25"/>
    <x v="625"/>
    <x v="1130"/>
    <n v="0.4"/>
    <x v="2"/>
  </r>
  <r>
    <x v="2"/>
    <n v="1197831"/>
    <x v="187"/>
    <x v="1"/>
    <x v="32"/>
    <s v="Jackson"/>
    <x v="1"/>
    <n v="25.000000000000007"/>
    <x v="31"/>
    <x v="537"/>
    <x v="730"/>
    <n v="0.35"/>
    <x v="2"/>
  </r>
  <r>
    <x v="2"/>
    <n v="1197831"/>
    <x v="187"/>
    <x v="1"/>
    <x v="32"/>
    <s v="Jackson"/>
    <x v="2"/>
    <n v="15.000000000000007"/>
    <x v="31"/>
    <x v="626"/>
    <x v="1131"/>
    <n v="0.4"/>
    <x v="2"/>
  </r>
  <r>
    <x v="2"/>
    <n v="1197831"/>
    <x v="187"/>
    <x v="1"/>
    <x v="32"/>
    <s v="Jackson"/>
    <x v="3"/>
    <n v="20"/>
    <x v="48"/>
    <x v="129"/>
    <x v="506"/>
    <n v="0.4"/>
    <x v="2"/>
  </r>
  <r>
    <x v="2"/>
    <n v="1197831"/>
    <x v="187"/>
    <x v="1"/>
    <x v="32"/>
    <s v="Jackson"/>
    <x v="4"/>
    <n v="35"/>
    <x v="44"/>
    <x v="208"/>
    <x v="294"/>
    <n v="0.35"/>
    <x v="2"/>
  </r>
  <r>
    <x v="2"/>
    <n v="1197831"/>
    <x v="187"/>
    <x v="1"/>
    <x v="32"/>
    <s v="Jackson"/>
    <x v="5"/>
    <n v="25.000000000000007"/>
    <x v="31"/>
    <x v="537"/>
    <x v="930"/>
    <n v="0.4"/>
    <x v="2"/>
  </r>
  <r>
    <x v="2"/>
    <n v="1197831"/>
    <x v="695"/>
    <x v="1"/>
    <x v="32"/>
    <s v="Jackson"/>
    <x v="0"/>
    <n v="25.000000000000007"/>
    <x v="19"/>
    <x v="470"/>
    <x v="1132"/>
    <n v="0.4"/>
    <x v="2"/>
  </r>
  <r>
    <x v="2"/>
    <n v="1197831"/>
    <x v="695"/>
    <x v="1"/>
    <x v="32"/>
    <s v="Jackson"/>
    <x v="1"/>
    <n v="25.000000000000007"/>
    <x v="44"/>
    <x v="493"/>
    <x v="881"/>
    <n v="0.35"/>
    <x v="2"/>
  </r>
  <r>
    <x v="2"/>
    <n v="1197831"/>
    <x v="695"/>
    <x v="1"/>
    <x v="32"/>
    <s v="Jackson"/>
    <x v="2"/>
    <n v="15.000000000000007"/>
    <x v="46"/>
    <x v="627"/>
    <x v="1133"/>
    <n v="0.4"/>
    <x v="2"/>
  </r>
  <r>
    <x v="1"/>
    <n v="1197831"/>
    <x v="695"/>
    <x v="1"/>
    <x v="33"/>
    <s v="Little Rock"/>
    <x v="3"/>
    <n v="20"/>
    <x v="43"/>
    <x v="120"/>
    <x v="181"/>
    <n v="0.4"/>
    <x v="2"/>
  </r>
  <r>
    <x v="1"/>
    <n v="1197831"/>
    <x v="695"/>
    <x v="1"/>
    <x v="33"/>
    <s v="Little Rock"/>
    <x v="4"/>
    <n v="35"/>
    <x v="45"/>
    <x v="166"/>
    <x v="281"/>
    <n v="0.35"/>
    <x v="2"/>
  </r>
  <r>
    <x v="1"/>
    <n v="1197831"/>
    <x v="695"/>
    <x v="1"/>
    <x v="33"/>
    <s v="Little Rock"/>
    <x v="5"/>
    <n v="20"/>
    <x v="32"/>
    <x v="491"/>
    <x v="339"/>
    <n v="0.4"/>
    <x v="2"/>
  </r>
  <r>
    <x v="1"/>
    <n v="1197831"/>
    <x v="224"/>
    <x v="1"/>
    <x v="33"/>
    <s v="Little Rock"/>
    <x v="0"/>
    <n v="20"/>
    <x v="81"/>
    <x v="628"/>
    <x v="1134"/>
    <n v="0.4"/>
    <x v="2"/>
  </r>
  <r>
    <x v="1"/>
    <n v="1197831"/>
    <x v="224"/>
    <x v="1"/>
    <x v="33"/>
    <s v="Little Rock"/>
    <x v="1"/>
    <n v="20"/>
    <x v="45"/>
    <x v="393"/>
    <x v="750"/>
    <n v="0.35"/>
    <x v="2"/>
  </r>
  <r>
    <x v="1"/>
    <n v="1197831"/>
    <x v="224"/>
    <x v="1"/>
    <x v="33"/>
    <s v="Little Rock"/>
    <x v="2"/>
    <n v="10.000000000000002"/>
    <x v="44"/>
    <x v="528"/>
    <x v="1135"/>
    <n v="0.4"/>
    <x v="2"/>
  </r>
  <r>
    <x v="1"/>
    <n v="1197831"/>
    <x v="224"/>
    <x v="1"/>
    <x v="33"/>
    <s v="Little Rock"/>
    <x v="3"/>
    <n v="19.999999999999996"/>
    <x v="40"/>
    <x v="629"/>
    <x v="1136"/>
    <n v="0.4"/>
    <x v="2"/>
  </r>
  <r>
    <x v="1"/>
    <n v="1197831"/>
    <x v="224"/>
    <x v="1"/>
    <x v="33"/>
    <s v="Little Rock"/>
    <x v="4"/>
    <n v="35.000000000000007"/>
    <x v="43"/>
    <x v="630"/>
    <x v="1137"/>
    <n v="0.35"/>
    <x v="2"/>
  </r>
  <r>
    <x v="1"/>
    <n v="1197831"/>
    <x v="224"/>
    <x v="1"/>
    <x v="33"/>
    <s v="Little Rock"/>
    <x v="5"/>
    <n v="25"/>
    <x v="44"/>
    <x v="132"/>
    <x v="187"/>
    <n v="0.4"/>
    <x v="2"/>
  </r>
  <r>
    <x v="1"/>
    <n v="1197831"/>
    <x v="243"/>
    <x v="1"/>
    <x v="33"/>
    <s v="Little Rock"/>
    <x v="0"/>
    <n v="25"/>
    <x v="24"/>
    <x v="149"/>
    <x v="49"/>
    <n v="0.4"/>
    <x v="2"/>
  </r>
  <r>
    <x v="1"/>
    <n v="1197831"/>
    <x v="243"/>
    <x v="1"/>
    <x v="33"/>
    <s v="Little Rock"/>
    <x v="1"/>
    <n v="25"/>
    <x v="48"/>
    <x v="127"/>
    <x v="190"/>
    <n v="0.35"/>
    <x v="2"/>
  </r>
  <r>
    <x v="1"/>
    <n v="1197831"/>
    <x v="243"/>
    <x v="1"/>
    <x v="33"/>
    <s v="Little Rock"/>
    <x v="2"/>
    <n v="15.000000000000002"/>
    <x v="48"/>
    <x v="354"/>
    <x v="595"/>
    <n v="0.4"/>
    <x v="2"/>
  </r>
  <r>
    <x v="1"/>
    <n v="1197831"/>
    <x v="243"/>
    <x v="1"/>
    <x v="33"/>
    <s v="Little Rock"/>
    <x v="3"/>
    <n v="19.999999999999996"/>
    <x v="37"/>
    <x v="631"/>
    <x v="1138"/>
    <n v="0.4"/>
    <x v="2"/>
  </r>
  <r>
    <x v="1"/>
    <n v="1197831"/>
    <x v="243"/>
    <x v="1"/>
    <x v="33"/>
    <s v="Little Rock"/>
    <x v="4"/>
    <n v="40"/>
    <x v="43"/>
    <x v="124"/>
    <x v="187"/>
    <n v="0.35"/>
    <x v="2"/>
  </r>
  <r>
    <x v="1"/>
    <n v="1197831"/>
    <x v="243"/>
    <x v="1"/>
    <x v="33"/>
    <s v="Little Rock"/>
    <x v="5"/>
    <n v="30.000000000000004"/>
    <x v="46"/>
    <x v="202"/>
    <x v="927"/>
    <n v="0.4"/>
    <x v="2"/>
  </r>
  <r>
    <x v="1"/>
    <n v="1197831"/>
    <x v="272"/>
    <x v="1"/>
    <x v="33"/>
    <s v="Little Rock"/>
    <x v="0"/>
    <n v="40"/>
    <x v="71"/>
    <x v="632"/>
    <x v="1139"/>
    <n v="0.4"/>
    <x v="2"/>
  </r>
  <r>
    <x v="1"/>
    <n v="1197831"/>
    <x v="272"/>
    <x v="1"/>
    <x v="33"/>
    <s v="Little Rock"/>
    <x v="1"/>
    <n v="40"/>
    <x v="47"/>
    <x v="149"/>
    <x v="214"/>
    <n v="0.35"/>
    <x v="2"/>
  </r>
  <r>
    <x v="1"/>
    <n v="1197831"/>
    <x v="272"/>
    <x v="1"/>
    <x v="33"/>
    <s v="Little Rock"/>
    <x v="2"/>
    <n v="35"/>
    <x v="44"/>
    <x v="208"/>
    <x v="136"/>
    <n v="0.4"/>
    <x v="2"/>
  </r>
  <r>
    <x v="1"/>
    <n v="1197831"/>
    <x v="272"/>
    <x v="1"/>
    <x v="33"/>
    <s v="Little Rock"/>
    <x v="3"/>
    <n v="35"/>
    <x v="48"/>
    <x v="204"/>
    <x v="216"/>
    <n v="0.4"/>
    <x v="2"/>
  </r>
  <r>
    <x v="1"/>
    <n v="1197831"/>
    <x v="272"/>
    <x v="1"/>
    <x v="33"/>
    <s v="Little Rock"/>
    <x v="4"/>
    <n v="44.999999999999993"/>
    <x v="45"/>
    <x v="201"/>
    <x v="1140"/>
    <n v="0.35"/>
    <x v="2"/>
  </r>
  <r>
    <x v="1"/>
    <n v="1197831"/>
    <x v="272"/>
    <x v="1"/>
    <x v="33"/>
    <s v="Little Rock"/>
    <x v="5"/>
    <n v="44.999999999999993"/>
    <x v="32"/>
    <x v="633"/>
    <x v="1141"/>
    <n v="0.4"/>
    <x v="2"/>
  </r>
  <r>
    <x v="1"/>
    <n v="1197831"/>
    <x v="305"/>
    <x v="1"/>
    <x v="33"/>
    <s v="Little Rock"/>
    <x v="0"/>
    <n v="40"/>
    <x v="21"/>
    <x v="51"/>
    <x v="52"/>
    <n v="0.4"/>
    <x v="2"/>
  </r>
  <r>
    <x v="1"/>
    <n v="1197831"/>
    <x v="305"/>
    <x v="1"/>
    <x v="33"/>
    <s v="Little Rock"/>
    <x v="1"/>
    <n v="35"/>
    <x v="32"/>
    <x v="159"/>
    <x v="809"/>
    <n v="0.35"/>
    <x v="2"/>
  </r>
  <r>
    <x v="1"/>
    <n v="1197831"/>
    <x v="305"/>
    <x v="1"/>
    <x v="33"/>
    <s v="Little Rock"/>
    <x v="2"/>
    <n v="40"/>
    <x v="46"/>
    <x v="175"/>
    <x v="320"/>
    <n v="0.4"/>
    <x v="2"/>
  </r>
  <r>
    <x v="1"/>
    <n v="1197831"/>
    <x v="305"/>
    <x v="1"/>
    <x v="33"/>
    <s v="Little Rock"/>
    <x v="3"/>
    <n v="40"/>
    <x v="47"/>
    <x v="149"/>
    <x v="49"/>
    <n v="0.4"/>
    <x v="2"/>
  </r>
  <r>
    <x v="1"/>
    <n v="1197831"/>
    <x v="305"/>
    <x v="1"/>
    <x v="33"/>
    <s v="Little Rock"/>
    <x v="4"/>
    <n v="54.999999999999993"/>
    <x v="47"/>
    <x v="213"/>
    <x v="719"/>
    <n v="0.35"/>
    <x v="2"/>
  </r>
  <r>
    <x v="1"/>
    <n v="1197831"/>
    <x v="305"/>
    <x v="1"/>
    <x v="33"/>
    <s v="Little Rock"/>
    <x v="5"/>
    <n v="60"/>
    <x v="20"/>
    <x v="77"/>
    <x v="303"/>
    <n v="0.4"/>
    <x v="2"/>
  </r>
  <r>
    <x v="1"/>
    <n v="1197831"/>
    <x v="333"/>
    <x v="1"/>
    <x v="33"/>
    <s v="Little Rock"/>
    <x v="0"/>
    <n v="54.999999999999993"/>
    <x v="28"/>
    <x v="461"/>
    <x v="553"/>
    <n v="0.4"/>
    <x v="2"/>
  </r>
  <r>
    <x v="1"/>
    <n v="1197831"/>
    <x v="333"/>
    <x v="1"/>
    <x v="33"/>
    <s v="Little Rock"/>
    <x v="1"/>
    <n v="50"/>
    <x v="27"/>
    <x v="47"/>
    <x v="50"/>
    <n v="0.35"/>
    <x v="2"/>
  </r>
  <r>
    <x v="1"/>
    <n v="1197831"/>
    <x v="333"/>
    <x v="1"/>
    <x v="33"/>
    <s v="Little Rock"/>
    <x v="2"/>
    <n v="45"/>
    <x v="31"/>
    <x v="161"/>
    <x v="64"/>
    <n v="0.4"/>
    <x v="2"/>
  </r>
  <r>
    <x v="1"/>
    <n v="1197831"/>
    <x v="333"/>
    <x v="1"/>
    <x v="33"/>
    <s v="Little Rock"/>
    <x v="3"/>
    <n v="45"/>
    <x v="46"/>
    <x v="210"/>
    <x v="307"/>
    <n v="0.4"/>
    <x v="2"/>
  </r>
  <r>
    <x v="1"/>
    <n v="1197831"/>
    <x v="333"/>
    <x v="1"/>
    <x v="33"/>
    <s v="Little Rock"/>
    <x v="4"/>
    <n v="60"/>
    <x v="32"/>
    <x v="144"/>
    <x v="999"/>
    <n v="0.35"/>
    <x v="2"/>
  </r>
  <r>
    <x v="1"/>
    <n v="1197831"/>
    <x v="333"/>
    <x v="1"/>
    <x v="33"/>
    <s v="Little Rock"/>
    <x v="5"/>
    <n v="65"/>
    <x v="24"/>
    <x v="87"/>
    <x v="1142"/>
    <n v="0.4"/>
    <x v="2"/>
  </r>
  <r>
    <x v="1"/>
    <n v="1197831"/>
    <x v="365"/>
    <x v="1"/>
    <x v="33"/>
    <s v="Little Rock"/>
    <x v="0"/>
    <n v="60"/>
    <x v="29"/>
    <x v="6"/>
    <x v="165"/>
    <n v="0.4"/>
    <x v="2"/>
  </r>
  <r>
    <x v="1"/>
    <n v="1197831"/>
    <x v="365"/>
    <x v="1"/>
    <x v="33"/>
    <s v="Little Rock"/>
    <x v="1"/>
    <n v="55.000000000000007"/>
    <x v="27"/>
    <x v="171"/>
    <x v="240"/>
    <n v="0.35"/>
    <x v="2"/>
  </r>
  <r>
    <x v="1"/>
    <n v="1197831"/>
    <x v="365"/>
    <x v="1"/>
    <x v="33"/>
    <s v="Little Rock"/>
    <x v="2"/>
    <n v="50"/>
    <x v="31"/>
    <x v="38"/>
    <x v="191"/>
    <n v="0.4"/>
    <x v="2"/>
  </r>
  <r>
    <x v="1"/>
    <n v="1197831"/>
    <x v="365"/>
    <x v="1"/>
    <x v="33"/>
    <s v="Little Rock"/>
    <x v="3"/>
    <n v="40"/>
    <x v="46"/>
    <x v="175"/>
    <x v="320"/>
    <n v="0.4"/>
    <x v="2"/>
  </r>
  <r>
    <x v="1"/>
    <n v="1197831"/>
    <x v="365"/>
    <x v="1"/>
    <x v="33"/>
    <s v="Little Rock"/>
    <x v="4"/>
    <n v="50"/>
    <x v="47"/>
    <x v="205"/>
    <x v="397"/>
    <n v="0.35"/>
    <x v="2"/>
  </r>
  <r>
    <x v="1"/>
    <n v="1197831"/>
    <x v="365"/>
    <x v="1"/>
    <x v="33"/>
    <s v="Little Rock"/>
    <x v="5"/>
    <n v="55.000000000000007"/>
    <x v="20"/>
    <x v="440"/>
    <x v="998"/>
    <n v="0.4"/>
    <x v="2"/>
  </r>
  <r>
    <x v="1"/>
    <n v="1197831"/>
    <x v="395"/>
    <x v="1"/>
    <x v="33"/>
    <s v="Little Rock"/>
    <x v="0"/>
    <n v="50"/>
    <x v="25"/>
    <x v="82"/>
    <x v="54"/>
    <n v="0.4"/>
    <x v="2"/>
  </r>
  <r>
    <x v="1"/>
    <n v="1197831"/>
    <x v="395"/>
    <x v="1"/>
    <x v="33"/>
    <s v="Little Rock"/>
    <x v="1"/>
    <n v="40.000000000000014"/>
    <x v="31"/>
    <x v="538"/>
    <x v="1143"/>
    <n v="0.35"/>
    <x v="2"/>
  </r>
  <r>
    <x v="1"/>
    <n v="1197831"/>
    <x v="395"/>
    <x v="1"/>
    <x v="33"/>
    <s v="Little Rock"/>
    <x v="2"/>
    <n v="15.000000000000007"/>
    <x v="44"/>
    <x v="634"/>
    <x v="1144"/>
    <n v="0.4"/>
    <x v="2"/>
  </r>
  <r>
    <x v="1"/>
    <n v="1197831"/>
    <x v="395"/>
    <x v="1"/>
    <x v="33"/>
    <s v="Little Rock"/>
    <x v="3"/>
    <n v="15.000000000000007"/>
    <x v="45"/>
    <x v="518"/>
    <x v="1145"/>
    <n v="0.4"/>
    <x v="2"/>
  </r>
  <r>
    <x v="1"/>
    <n v="1197831"/>
    <x v="395"/>
    <x v="1"/>
    <x v="33"/>
    <s v="Little Rock"/>
    <x v="4"/>
    <n v="25.000000000000007"/>
    <x v="45"/>
    <x v="501"/>
    <x v="685"/>
    <n v="0.35"/>
    <x v="2"/>
  </r>
  <r>
    <x v="1"/>
    <n v="1197831"/>
    <x v="395"/>
    <x v="1"/>
    <x v="33"/>
    <s v="Little Rock"/>
    <x v="5"/>
    <n v="30.000000000000011"/>
    <x v="32"/>
    <x v="600"/>
    <x v="1086"/>
    <n v="0.4"/>
    <x v="2"/>
  </r>
  <r>
    <x v="1"/>
    <n v="1197831"/>
    <x v="427"/>
    <x v="1"/>
    <x v="33"/>
    <s v="Little Rock"/>
    <x v="0"/>
    <n v="30.000000000000011"/>
    <x v="24"/>
    <x v="538"/>
    <x v="1008"/>
    <n v="0.4"/>
    <x v="2"/>
  </r>
  <r>
    <x v="1"/>
    <n v="1197831"/>
    <x v="427"/>
    <x v="1"/>
    <x v="33"/>
    <s v="Little Rock"/>
    <x v="1"/>
    <n v="20.000000000000011"/>
    <x v="32"/>
    <x v="635"/>
    <x v="1146"/>
    <n v="0.35"/>
    <x v="2"/>
  </r>
  <r>
    <x v="1"/>
    <n v="1197831"/>
    <x v="427"/>
    <x v="1"/>
    <x v="33"/>
    <s v="Little Rock"/>
    <x v="2"/>
    <n v="20.000000000000011"/>
    <x v="48"/>
    <x v="627"/>
    <x v="1133"/>
    <n v="0.4"/>
    <x v="2"/>
  </r>
  <r>
    <x v="1"/>
    <n v="1197831"/>
    <x v="427"/>
    <x v="1"/>
    <x v="33"/>
    <s v="Little Rock"/>
    <x v="3"/>
    <n v="20.000000000000011"/>
    <x v="34"/>
    <x v="636"/>
    <x v="1147"/>
    <n v="0.4"/>
    <x v="2"/>
  </r>
  <r>
    <x v="1"/>
    <n v="1197831"/>
    <x v="427"/>
    <x v="1"/>
    <x v="33"/>
    <s v="Little Rock"/>
    <x v="4"/>
    <n v="30.000000000000011"/>
    <x v="34"/>
    <x v="637"/>
    <x v="1148"/>
    <n v="0.35"/>
    <x v="2"/>
  </r>
  <r>
    <x v="3"/>
    <n v="1197831"/>
    <x v="427"/>
    <x v="1"/>
    <x v="33"/>
    <s v="Little Rock"/>
    <x v="5"/>
    <n v="30.000000000000004"/>
    <x v="46"/>
    <x v="202"/>
    <x v="927"/>
    <n v="0.4"/>
    <x v="2"/>
  </r>
  <r>
    <x v="3"/>
    <n v="1197831"/>
    <x v="457"/>
    <x v="1"/>
    <x v="33"/>
    <s v="Little Rock"/>
    <x v="0"/>
    <n v="25.000000000000011"/>
    <x v="20"/>
    <x v="638"/>
    <x v="1149"/>
    <n v="0.4"/>
    <x v="2"/>
  </r>
  <r>
    <x v="3"/>
    <n v="1197831"/>
    <x v="457"/>
    <x v="1"/>
    <x v="33"/>
    <s v="Little Rock"/>
    <x v="1"/>
    <n v="15.000000000000014"/>
    <x v="47"/>
    <x v="639"/>
    <x v="1150"/>
    <n v="0.35"/>
    <x v="2"/>
  </r>
  <r>
    <x v="3"/>
    <n v="1197831"/>
    <x v="457"/>
    <x v="1"/>
    <x v="33"/>
    <s v="Little Rock"/>
    <x v="2"/>
    <n v="25.000000000000018"/>
    <x v="63"/>
    <x v="640"/>
    <x v="1151"/>
    <n v="0.4"/>
    <x v="2"/>
  </r>
  <r>
    <x v="3"/>
    <n v="1197831"/>
    <x v="457"/>
    <x v="1"/>
    <x v="33"/>
    <s v="Little Rock"/>
    <x v="3"/>
    <n v="55.000000000000014"/>
    <x v="47"/>
    <x v="641"/>
    <x v="1152"/>
    <n v="0.4"/>
    <x v="2"/>
  </r>
  <r>
    <x v="3"/>
    <n v="1197831"/>
    <x v="457"/>
    <x v="1"/>
    <x v="33"/>
    <s v="Little Rock"/>
    <x v="4"/>
    <n v="75.000000000000014"/>
    <x v="44"/>
    <x v="418"/>
    <x v="495"/>
    <n v="0.35"/>
    <x v="2"/>
  </r>
  <r>
    <x v="3"/>
    <n v="1197831"/>
    <x v="457"/>
    <x v="1"/>
    <x v="33"/>
    <s v="Little Rock"/>
    <x v="5"/>
    <n v="75"/>
    <x v="31"/>
    <x v="73"/>
    <x v="7"/>
    <n v="0.4"/>
    <x v="2"/>
  </r>
  <r>
    <x v="3"/>
    <n v="1197831"/>
    <x v="486"/>
    <x v="1"/>
    <x v="33"/>
    <s v="Little Rock"/>
    <x v="0"/>
    <n v="70"/>
    <x v="19"/>
    <x v="109"/>
    <x v="1153"/>
    <n v="0.4"/>
    <x v="2"/>
  </r>
  <r>
    <x v="3"/>
    <n v="1197831"/>
    <x v="486"/>
    <x v="1"/>
    <x v="33"/>
    <s v="Little Rock"/>
    <x v="1"/>
    <n v="60.000000000000007"/>
    <x v="23"/>
    <x v="254"/>
    <x v="371"/>
    <n v="0.35"/>
    <x v="2"/>
  </r>
  <r>
    <x v="3"/>
    <n v="1197831"/>
    <x v="486"/>
    <x v="1"/>
    <x v="33"/>
    <s v="Little Rock"/>
    <x v="2"/>
    <n v="60.000000000000007"/>
    <x v="31"/>
    <x v="219"/>
    <x v="1005"/>
    <n v="0.4"/>
    <x v="2"/>
  </r>
  <r>
    <x v="3"/>
    <n v="1197831"/>
    <x v="486"/>
    <x v="1"/>
    <x v="33"/>
    <s v="Little Rock"/>
    <x v="3"/>
    <n v="60.000000000000007"/>
    <x v="46"/>
    <x v="220"/>
    <x v="1154"/>
    <n v="0.4"/>
    <x v="2"/>
  </r>
  <r>
    <x v="3"/>
    <n v="1197831"/>
    <x v="486"/>
    <x v="1"/>
    <x v="33"/>
    <s v="Little Rock"/>
    <x v="4"/>
    <n v="70"/>
    <x v="46"/>
    <x v="58"/>
    <x v="144"/>
    <n v="0.35"/>
    <x v="2"/>
  </r>
  <r>
    <x v="3"/>
    <n v="1197831"/>
    <x v="486"/>
    <x v="1"/>
    <x v="33"/>
    <s v="Little Rock"/>
    <x v="5"/>
    <n v="75"/>
    <x v="23"/>
    <x v="68"/>
    <x v="1"/>
    <n v="0.4"/>
    <x v="2"/>
  </r>
  <r>
    <x v="3"/>
    <n v="1197831"/>
    <x v="187"/>
    <x v="1"/>
    <x v="33"/>
    <s v="Little Rock"/>
    <x v="0"/>
    <n v="25.000000000000007"/>
    <x v="30"/>
    <x v="337"/>
    <x v="1072"/>
    <n v="0.4"/>
    <x v="2"/>
  </r>
  <r>
    <x v="3"/>
    <n v="1197831"/>
    <x v="187"/>
    <x v="1"/>
    <x v="33"/>
    <s v="Little Rock"/>
    <x v="1"/>
    <n v="25.000000000000007"/>
    <x v="47"/>
    <x v="498"/>
    <x v="889"/>
    <n v="0.35"/>
    <x v="2"/>
  </r>
  <r>
    <x v="3"/>
    <n v="1197831"/>
    <x v="187"/>
    <x v="1"/>
    <x v="33"/>
    <s v="Little Rock"/>
    <x v="2"/>
    <n v="15.000000000000007"/>
    <x v="47"/>
    <x v="642"/>
    <x v="1155"/>
    <n v="0.4"/>
    <x v="2"/>
  </r>
  <r>
    <x v="3"/>
    <n v="1197831"/>
    <x v="187"/>
    <x v="1"/>
    <x v="33"/>
    <s v="Little Rock"/>
    <x v="3"/>
    <n v="20"/>
    <x v="37"/>
    <x v="187"/>
    <x v="287"/>
    <n v="0.4"/>
    <x v="2"/>
  </r>
  <r>
    <x v="3"/>
    <n v="1197831"/>
    <x v="187"/>
    <x v="1"/>
    <x v="33"/>
    <s v="Little Rock"/>
    <x v="4"/>
    <n v="35"/>
    <x v="34"/>
    <x v="119"/>
    <x v="180"/>
    <n v="0.35"/>
    <x v="2"/>
  </r>
  <r>
    <x v="3"/>
    <n v="1197831"/>
    <x v="187"/>
    <x v="1"/>
    <x v="33"/>
    <s v="Little Rock"/>
    <x v="5"/>
    <n v="25.000000000000007"/>
    <x v="47"/>
    <x v="498"/>
    <x v="1156"/>
    <n v="0.4"/>
    <x v="2"/>
  </r>
  <r>
    <x v="3"/>
    <n v="1197831"/>
    <x v="695"/>
    <x v="1"/>
    <x v="33"/>
    <s v="Little Rock"/>
    <x v="0"/>
    <n v="25.000000000000007"/>
    <x v="22"/>
    <x v="643"/>
    <x v="1157"/>
    <n v="0.4"/>
    <x v="2"/>
  </r>
  <r>
    <x v="3"/>
    <n v="1197831"/>
    <x v="695"/>
    <x v="1"/>
    <x v="33"/>
    <s v="Little Rock"/>
    <x v="1"/>
    <n v="25.000000000000007"/>
    <x v="34"/>
    <x v="392"/>
    <x v="1158"/>
    <n v="0.35"/>
    <x v="2"/>
  </r>
  <r>
    <x v="3"/>
    <n v="1197831"/>
    <x v="695"/>
    <x v="1"/>
    <x v="33"/>
    <s v="Little Rock"/>
    <x v="2"/>
    <n v="15.000000000000007"/>
    <x v="45"/>
    <x v="518"/>
    <x v="1145"/>
    <n v="0.4"/>
    <x v="2"/>
  </r>
  <r>
    <x v="3"/>
    <n v="1197831"/>
    <x v="695"/>
    <x v="1"/>
    <x v="34"/>
    <s v="Oklahoma City"/>
    <x v="3"/>
    <n v="20"/>
    <x v="36"/>
    <x v="319"/>
    <x v="585"/>
    <n v="0.4"/>
    <x v="2"/>
  </r>
  <r>
    <x v="3"/>
    <n v="1197831"/>
    <x v="695"/>
    <x v="1"/>
    <x v="34"/>
    <s v="Oklahoma City"/>
    <x v="4"/>
    <n v="35"/>
    <x v="43"/>
    <x v="132"/>
    <x v="195"/>
    <n v="0.35"/>
    <x v="2"/>
  </r>
  <r>
    <x v="3"/>
    <n v="1197831"/>
    <x v="695"/>
    <x v="1"/>
    <x v="34"/>
    <s v="Oklahoma City"/>
    <x v="5"/>
    <n v="20"/>
    <x v="44"/>
    <x v="136"/>
    <x v="197"/>
    <n v="0.4"/>
    <x v="2"/>
  </r>
  <r>
    <x v="3"/>
    <n v="1197831"/>
    <x v="224"/>
    <x v="1"/>
    <x v="34"/>
    <s v="Oklahoma City"/>
    <x v="0"/>
    <n v="20"/>
    <x v="62"/>
    <x v="644"/>
    <x v="1159"/>
    <n v="0.4"/>
    <x v="2"/>
  </r>
  <r>
    <x v="3"/>
    <n v="1197831"/>
    <x v="224"/>
    <x v="1"/>
    <x v="34"/>
    <s v="Oklahoma City"/>
    <x v="1"/>
    <n v="20"/>
    <x v="43"/>
    <x v="120"/>
    <x v="286"/>
    <n v="0.35"/>
    <x v="2"/>
  </r>
  <r>
    <x v="3"/>
    <n v="1197831"/>
    <x v="224"/>
    <x v="1"/>
    <x v="34"/>
    <s v="Oklahoma City"/>
    <x v="2"/>
    <n v="10.000000000000002"/>
    <x v="34"/>
    <x v="645"/>
    <x v="1160"/>
    <n v="0.4"/>
    <x v="2"/>
  </r>
  <r>
    <x v="3"/>
    <n v="1197831"/>
    <x v="224"/>
    <x v="1"/>
    <x v="34"/>
    <s v="Oklahoma City"/>
    <x v="3"/>
    <n v="19.999999999999996"/>
    <x v="35"/>
    <x v="359"/>
    <x v="1161"/>
    <n v="0.4"/>
    <x v="2"/>
  </r>
  <r>
    <x v="3"/>
    <n v="1197831"/>
    <x v="224"/>
    <x v="1"/>
    <x v="34"/>
    <s v="Oklahoma City"/>
    <x v="4"/>
    <n v="35.000000000000007"/>
    <x v="36"/>
    <x v="646"/>
    <x v="496"/>
    <n v="0.35"/>
    <x v="2"/>
  </r>
  <r>
    <x v="3"/>
    <n v="1197831"/>
    <x v="224"/>
    <x v="1"/>
    <x v="34"/>
    <s v="Oklahoma City"/>
    <x v="5"/>
    <n v="25"/>
    <x v="34"/>
    <x v="376"/>
    <x v="1162"/>
    <n v="0.4"/>
    <x v="2"/>
  </r>
  <r>
    <x v="3"/>
    <n v="1197831"/>
    <x v="243"/>
    <x v="1"/>
    <x v="34"/>
    <s v="Oklahoma City"/>
    <x v="0"/>
    <n v="25"/>
    <x v="27"/>
    <x v="333"/>
    <x v="214"/>
    <n v="0.4"/>
    <x v="2"/>
  </r>
  <r>
    <x v="3"/>
    <n v="1197831"/>
    <x v="243"/>
    <x v="1"/>
    <x v="34"/>
    <s v="Oklahoma City"/>
    <x v="1"/>
    <n v="25"/>
    <x v="37"/>
    <x v="182"/>
    <x v="263"/>
    <n v="0.35"/>
    <x v="2"/>
  </r>
  <r>
    <x v="3"/>
    <n v="1197831"/>
    <x v="243"/>
    <x v="1"/>
    <x v="34"/>
    <s v="Oklahoma City"/>
    <x v="2"/>
    <n v="15.000000000000002"/>
    <x v="37"/>
    <x v="647"/>
    <x v="1163"/>
    <n v="0.4"/>
    <x v="2"/>
  </r>
  <r>
    <x v="3"/>
    <n v="1197831"/>
    <x v="243"/>
    <x v="1"/>
    <x v="34"/>
    <s v="Oklahoma City"/>
    <x v="3"/>
    <n v="19.999999999999996"/>
    <x v="42"/>
    <x v="648"/>
    <x v="480"/>
    <n v="0.4"/>
    <x v="2"/>
  </r>
  <r>
    <x v="3"/>
    <n v="1197831"/>
    <x v="243"/>
    <x v="1"/>
    <x v="34"/>
    <s v="Oklahoma City"/>
    <x v="4"/>
    <n v="40"/>
    <x v="36"/>
    <x v="136"/>
    <x v="597"/>
    <n v="0.35"/>
    <x v="2"/>
  </r>
  <r>
    <x v="3"/>
    <n v="1197831"/>
    <x v="243"/>
    <x v="1"/>
    <x v="34"/>
    <s v="Oklahoma City"/>
    <x v="5"/>
    <n v="30.000000000000004"/>
    <x v="45"/>
    <x v="404"/>
    <x v="352"/>
    <n v="0.4"/>
    <x v="2"/>
  </r>
  <r>
    <x v="3"/>
    <n v="1197831"/>
    <x v="272"/>
    <x v="1"/>
    <x v="34"/>
    <s v="Oklahoma City"/>
    <x v="0"/>
    <n v="40"/>
    <x v="77"/>
    <x v="649"/>
    <x v="1164"/>
    <n v="0.4"/>
    <x v="2"/>
  </r>
  <r>
    <x v="3"/>
    <n v="1197831"/>
    <x v="272"/>
    <x v="1"/>
    <x v="34"/>
    <s v="Oklahoma City"/>
    <x v="1"/>
    <n v="40"/>
    <x v="48"/>
    <x v="150"/>
    <x v="216"/>
    <n v="0.35"/>
    <x v="2"/>
  </r>
  <r>
    <x v="3"/>
    <n v="1197831"/>
    <x v="272"/>
    <x v="1"/>
    <x v="34"/>
    <s v="Oklahoma City"/>
    <x v="2"/>
    <n v="35"/>
    <x v="34"/>
    <x v="119"/>
    <x v="194"/>
    <n v="0.4"/>
    <x v="2"/>
  </r>
  <r>
    <x v="3"/>
    <n v="1197831"/>
    <x v="272"/>
    <x v="1"/>
    <x v="34"/>
    <s v="Oklahoma City"/>
    <x v="3"/>
    <n v="35"/>
    <x v="37"/>
    <x v="122"/>
    <x v="478"/>
    <n v="0.4"/>
    <x v="2"/>
  </r>
  <r>
    <x v="3"/>
    <n v="1197831"/>
    <x v="272"/>
    <x v="1"/>
    <x v="34"/>
    <s v="Oklahoma City"/>
    <x v="4"/>
    <n v="44.999999999999993"/>
    <x v="43"/>
    <x v="469"/>
    <x v="886"/>
    <n v="0.35"/>
    <x v="2"/>
  </r>
  <r>
    <x v="3"/>
    <n v="1197831"/>
    <x v="272"/>
    <x v="1"/>
    <x v="34"/>
    <s v="Oklahoma City"/>
    <x v="5"/>
    <n v="44.999999999999993"/>
    <x v="44"/>
    <x v="508"/>
    <x v="305"/>
    <n v="0.4"/>
    <x v="2"/>
  </r>
  <r>
    <x v="3"/>
    <n v="1197831"/>
    <x v="305"/>
    <x v="1"/>
    <x v="34"/>
    <s v="Oklahoma City"/>
    <x v="0"/>
    <n v="40"/>
    <x v="24"/>
    <x v="49"/>
    <x v="211"/>
    <n v="0.4"/>
    <x v="2"/>
  </r>
  <r>
    <x v="3"/>
    <n v="1197831"/>
    <x v="305"/>
    <x v="1"/>
    <x v="34"/>
    <s v="Oklahoma City"/>
    <x v="1"/>
    <n v="35"/>
    <x v="44"/>
    <x v="208"/>
    <x v="294"/>
    <n v="0.35"/>
    <x v="2"/>
  </r>
  <r>
    <x v="3"/>
    <n v="1197831"/>
    <x v="305"/>
    <x v="1"/>
    <x v="34"/>
    <s v="Oklahoma City"/>
    <x v="2"/>
    <n v="40"/>
    <x v="45"/>
    <x v="197"/>
    <x v="602"/>
    <n v="0.4"/>
    <x v="2"/>
  </r>
  <r>
    <x v="3"/>
    <n v="1197831"/>
    <x v="305"/>
    <x v="1"/>
    <x v="34"/>
    <s v="Oklahoma City"/>
    <x v="3"/>
    <n v="40"/>
    <x v="48"/>
    <x v="150"/>
    <x v="607"/>
    <n v="0.4"/>
    <x v="2"/>
  </r>
  <r>
    <x v="3"/>
    <n v="1197831"/>
    <x v="305"/>
    <x v="1"/>
    <x v="34"/>
    <s v="Oklahoma City"/>
    <x v="4"/>
    <n v="54.999999999999993"/>
    <x v="48"/>
    <x v="212"/>
    <x v="302"/>
    <n v="0.35"/>
    <x v="2"/>
  </r>
  <r>
    <x v="3"/>
    <n v="1197831"/>
    <x v="305"/>
    <x v="1"/>
    <x v="34"/>
    <s v="Oklahoma City"/>
    <x v="5"/>
    <n v="60"/>
    <x v="33"/>
    <x v="177"/>
    <x v="356"/>
    <n v="0.4"/>
    <x v="2"/>
  </r>
  <r>
    <x v="3"/>
    <n v="1197831"/>
    <x v="333"/>
    <x v="1"/>
    <x v="34"/>
    <s v="Oklahoma City"/>
    <x v="0"/>
    <n v="54.999999999999993"/>
    <x v="19"/>
    <x v="564"/>
    <x v="1165"/>
    <n v="0.4"/>
    <x v="2"/>
  </r>
  <r>
    <x v="3"/>
    <n v="1197831"/>
    <x v="333"/>
    <x v="1"/>
    <x v="34"/>
    <s v="Oklahoma City"/>
    <x v="1"/>
    <n v="50"/>
    <x v="31"/>
    <x v="38"/>
    <x v="40"/>
    <n v="0.35"/>
    <x v="2"/>
  </r>
  <r>
    <x v="3"/>
    <n v="1197831"/>
    <x v="333"/>
    <x v="1"/>
    <x v="34"/>
    <s v="Oklahoma City"/>
    <x v="2"/>
    <n v="45"/>
    <x v="47"/>
    <x v="156"/>
    <x v="53"/>
    <n v="0.4"/>
    <x v="2"/>
  </r>
  <r>
    <x v="3"/>
    <n v="1197831"/>
    <x v="333"/>
    <x v="1"/>
    <x v="34"/>
    <s v="Oklahoma City"/>
    <x v="3"/>
    <n v="45"/>
    <x v="45"/>
    <x v="326"/>
    <x v="152"/>
    <n v="0.4"/>
    <x v="2"/>
  </r>
  <r>
    <x v="3"/>
    <n v="1197831"/>
    <x v="333"/>
    <x v="1"/>
    <x v="34"/>
    <s v="Oklahoma City"/>
    <x v="4"/>
    <n v="60"/>
    <x v="44"/>
    <x v="195"/>
    <x v="221"/>
    <n v="0.35"/>
    <x v="2"/>
  </r>
  <r>
    <x v="3"/>
    <n v="1197831"/>
    <x v="333"/>
    <x v="1"/>
    <x v="34"/>
    <s v="Oklahoma City"/>
    <x v="5"/>
    <n v="65"/>
    <x v="27"/>
    <x v="85"/>
    <x v="106"/>
    <n v="0.4"/>
    <x v="2"/>
  </r>
  <r>
    <x v="3"/>
    <n v="1197831"/>
    <x v="365"/>
    <x v="1"/>
    <x v="34"/>
    <s v="Oklahoma City"/>
    <x v="0"/>
    <n v="60"/>
    <x v="21"/>
    <x v="71"/>
    <x v="4"/>
    <n v="0.4"/>
    <x v="2"/>
  </r>
  <r>
    <x v="3"/>
    <n v="1197831"/>
    <x v="365"/>
    <x v="1"/>
    <x v="34"/>
    <s v="Oklahoma City"/>
    <x v="1"/>
    <n v="55.000000000000007"/>
    <x v="31"/>
    <x v="173"/>
    <x v="145"/>
    <n v="0.35"/>
    <x v="2"/>
  </r>
  <r>
    <x v="3"/>
    <n v="1197831"/>
    <x v="365"/>
    <x v="1"/>
    <x v="34"/>
    <s v="Oklahoma City"/>
    <x v="2"/>
    <n v="50"/>
    <x v="47"/>
    <x v="205"/>
    <x v="156"/>
    <n v="0.4"/>
    <x v="2"/>
  </r>
  <r>
    <x v="3"/>
    <n v="1197831"/>
    <x v="365"/>
    <x v="1"/>
    <x v="34"/>
    <s v="Oklahoma City"/>
    <x v="3"/>
    <n v="40"/>
    <x v="45"/>
    <x v="197"/>
    <x v="602"/>
    <n v="0.4"/>
    <x v="2"/>
  </r>
  <r>
    <x v="3"/>
    <n v="1197831"/>
    <x v="365"/>
    <x v="1"/>
    <x v="34"/>
    <s v="Oklahoma City"/>
    <x v="4"/>
    <n v="50"/>
    <x v="48"/>
    <x v="149"/>
    <x v="214"/>
    <n v="0.35"/>
    <x v="2"/>
  </r>
  <r>
    <x v="3"/>
    <n v="1197831"/>
    <x v="365"/>
    <x v="1"/>
    <x v="34"/>
    <s v="Oklahoma City"/>
    <x v="5"/>
    <n v="55.000000000000007"/>
    <x v="33"/>
    <x v="347"/>
    <x v="422"/>
    <n v="0.4"/>
    <x v="2"/>
  </r>
  <r>
    <x v="3"/>
    <n v="1197831"/>
    <x v="395"/>
    <x v="1"/>
    <x v="34"/>
    <s v="Oklahoma City"/>
    <x v="0"/>
    <n v="50"/>
    <x v="30"/>
    <x v="79"/>
    <x v="199"/>
    <n v="0.4"/>
    <x v="2"/>
  </r>
  <r>
    <x v="3"/>
    <n v="1197831"/>
    <x v="395"/>
    <x v="1"/>
    <x v="34"/>
    <s v="Oklahoma City"/>
    <x v="1"/>
    <n v="40.000000000000014"/>
    <x v="47"/>
    <x v="650"/>
    <x v="1073"/>
    <n v="0.35"/>
    <x v="2"/>
  </r>
  <r>
    <x v="3"/>
    <n v="1197831"/>
    <x v="395"/>
    <x v="1"/>
    <x v="34"/>
    <s v="Oklahoma City"/>
    <x v="2"/>
    <n v="15.000000000000007"/>
    <x v="34"/>
    <x v="651"/>
    <x v="1166"/>
    <n v="0.4"/>
    <x v="2"/>
  </r>
  <r>
    <x v="3"/>
    <n v="1197831"/>
    <x v="395"/>
    <x v="1"/>
    <x v="34"/>
    <s v="Oklahoma City"/>
    <x v="3"/>
    <n v="15.000000000000007"/>
    <x v="43"/>
    <x v="652"/>
    <x v="1167"/>
    <n v="0.4"/>
    <x v="2"/>
  </r>
  <r>
    <x v="3"/>
    <n v="1197831"/>
    <x v="395"/>
    <x v="1"/>
    <x v="34"/>
    <s v="Oklahoma City"/>
    <x v="4"/>
    <n v="25.000000000000007"/>
    <x v="43"/>
    <x v="459"/>
    <x v="1168"/>
    <n v="0.35"/>
    <x v="2"/>
  </r>
  <r>
    <x v="3"/>
    <n v="1197831"/>
    <x v="395"/>
    <x v="1"/>
    <x v="34"/>
    <s v="Oklahoma City"/>
    <x v="5"/>
    <n v="30.000000000000011"/>
    <x v="44"/>
    <x v="497"/>
    <x v="1104"/>
    <n v="0.4"/>
    <x v="2"/>
  </r>
  <r>
    <x v="3"/>
    <n v="1197831"/>
    <x v="427"/>
    <x v="1"/>
    <x v="34"/>
    <s v="Oklahoma City"/>
    <x v="0"/>
    <n v="30.000000000000011"/>
    <x v="27"/>
    <x v="558"/>
    <x v="1169"/>
    <n v="0.4"/>
    <x v="2"/>
  </r>
  <r>
    <x v="3"/>
    <n v="1197831"/>
    <x v="427"/>
    <x v="1"/>
    <x v="34"/>
    <s v="Oklahoma City"/>
    <x v="1"/>
    <n v="20.000000000000011"/>
    <x v="44"/>
    <x v="653"/>
    <x v="1170"/>
    <n v="0.35"/>
    <x v="2"/>
  </r>
  <r>
    <x v="3"/>
    <n v="1197831"/>
    <x v="427"/>
    <x v="1"/>
    <x v="34"/>
    <s v="Oklahoma City"/>
    <x v="2"/>
    <n v="20.000000000000011"/>
    <x v="37"/>
    <x v="654"/>
    <x v="1171"/>
    <n v="0.4"/>
    <x v="2"/>
  </r>
  <r>
    <x v="3"/>
    <n v="1197831"/>
    <x v="427"/>
    <x v="1"/>
    <x v="34"/>
    <s v="Oklahoma City"/>
    <x v="3"/>
    <n v="20.000000000000011"/>
    <x v="40"/>
    <x v="655"/>
    <x v="1172"/>
    <n v="0.4"/>
    <x v="2"/>
  </r>
  <r>
    <x v="3"/>
    <n v="1197831"/>
    <x v="427"/>
    <x v="1"/>
    <x v="34"/>
    <s v="Oklahoma City"/>
    <x v="4"/>
    <n v="30.000000000000011"/>
    <x v="40"/>
    <x v="514"/>
    <x v="1173"/>
    <n v="0.35"/>
    <x v="2"/>
  </r>
  <r>
    <x v="4"/>
    <n v="1197831"/>
    <x v="427"/>
    <x v="1"/>
    <x v="34"/>
    <s v="Oklahoma City"/>
    <x v="5"/>
    <n v="30.000000000000004"/>
    <x v="45"/>
    <x v="404"/>
    <x v="352"/>
    <n v="0.4"/>
    <x v="2"/>
  </r>
  <r>
    <x v="4"/>
    <n v="1197831"/>
    <x v="457"/>
    <x v="1"/>
    <x v="34"/>
    <s v="Oklahoma City"/>
    <x v="0"/>
    <n v="25.000000000000011"/>
    <x v="33"/>
    <x v="656"/>
    <x v="1174"/>
    <n v="0.4"/>
    <x v="2"/>
  </r>
  <r>
    <x v="4"/>
    <n v="1197831"/>
    <x v="457"/>
    <x v="1"/>
    <x v="34"/>
    <s v="Oklahoma City"/>
    <x v="1"/>
    <n v="15.000000000000014"/>
    <x v="48"/>
    <x v="657"/>
    <x v="1175"/>
    <n v="0.35"/>
    <x v="2"/>
  </r>
  <r>
    <x v="4"/>
    <n v="1197831"/>
    <x v="457"/>
    <x v="1"/>
    <x v="34"/>
    <s v="Oklahoma City"/>
    <x v="2"/>
    <n v="25.000000000000018"/>
    <x v="82"/>
    <x v="658"/>
    <x v="1176"/>
    <n v="0.4"/>
    <x v="2"/>
  </r>
  <r>
    <x v="4"/>
    <n v="1197831"/>
    <x v="457"/>
    <x v="1"/>
    <x v="34"/>
    <s v="Oklahoma City"/>
    <x v="3"/>
    <n v="55.000000000000014"/>
    <x v="48"/>
    <x v="207"/>
    <x v="839"/>
    <n v="0.4"/>
    <x v="2"/>
  </r>
  <r>
    <x v="4"/>
    <n v="1197831"/>
    <x v="457"/>
    <x v="1"/>
    <x v="34"/>
    <s v="Oklahoma City"/>
    <x v="4"/>
    <n v="75.000000000000014"/>
    <x v="34"/>
    <x v="141"/>
    <x v="1002"/>
    <n v="0.35"/>
    <x v="2"/>
  </r>
  <r>
    <x v="4"/>
    <n v="1197831"/>
    <x v="457"/>
    <x v="1"/>
    <x v="34"/>
    <s v="Oklahoma City"/>
    <x v="5"/>
    <n v="75"/>
    <x v="47"/>
    <x v="66"/>
    <x v="57"/>
    <n v="0.4"/>
    <x v="2"/>
  </r>
  <r>
    <x v="4"/>
    <n v="1197831"/>
    <x v="486"/>
    <x v="1"/>
    <x v="34"/>
    <s v="Oklahoma City"/>
    <x v="0"/>
    <n v="70"/>
    <x v="22"/>
    <x v="244"/>
    <x v="32"/>
    <n v="0.4"/>
    <x v="2"/>
  </r>
  <r>
    <x v="4"/>
    <n v="1197831"/>
    <x v="486"/>
    <x v="1"/>
    <x v="34"/>
    <s v="Oklahoma City"/>
    <x v="1"/>
    <n v="60.000000000000007"/>
    <x v="32"/>
    <x v="228"/>
    <x v="999"/>
    <n v="0.35"/>
    <x v="2"/>
  </r>
  <r>
    <x v="4"/>
    <n v="1197831"/>
    <x v="486"/>
    <x v="1"/>
    <x v="34"/>
    <s v="Oklahoma City"/>
    <x v="2"/>
    <n v="60.000000000000007"/>
    <x v="47"/>
    <x v="224"/>
    <x v="230"/>
    <n v="0.4"/>
    <x v="2"/>
  </r>
  <r>
    <x v="4"/>
    <n v="1197831"/>
    <x v="486"/>
    <x v="1"/>
    <x v="34"/>
    <s v="Oklahoma City"/>
    <x v="3"/>
    <n v="60.000000000000007"/>
    <x v="45"/>
    <x v="403"/>
    <x v="308"/>
    <n v="0.4"/>
    <x v="2"/>
  </r>
  <r>
    <x v="4"/>
    <n v="1197831"/>
    <x v="486"/>
    <x v="1"/>
    <x v="34"/>
    <s v="Oklahoma City"/>
    <x v="4"/>
    <n v="70"/>
    <x v="45"/>
    <x v="157"/>
    <x v="1012"/>
    <n v="0.35"/>
    <x v="2"/>
  </r>
  <r>
    <x v="4"/>
    <n v="1197831"/>
    <x v="486"/>
    <x v="1"/>
    <x v="34"/>
    <s v="Oklahoma City"/>
    <x v="5"/>
    <n v="75"/>
    <x v="32"/>
    <x v="659"/>
    <x v="1177"/>
    <n v="0.4"/>
    <x v="2"/>
  </r>
  <r>
    <x v="4"/>
    <n v="1197831"/>
    <x v="180"/>
    <x v="1"/>
    <x v="34"/>
    <s v="Oklahoma City"/>
    <x v="0"/>
    <n v="25.000000000000007"/>
    <x v="20"/>
    <x v="143"/>
    <x v="698"/>
    <n v="0.35"/>
    <x v="2"/>
  </r>
  <r>
    <x v="4"/>
    <n v="1197831"/>
    <x v="180"/>
    <x v="1"/>
    <x v="34"/>
    <s v="Oklahoma City"/>
    <x v="1"/>
    <n v="25.000000000000007"/>
    <x v="44"/>
    <x v="493"/>
    <x v="881"/>
    <n v="0.35"/>
    <x v="2"/>
  </r>
  <r>
    <x v="4"/>
    <n v="1197831"/>
    <x v="180"/>
    <x v="1"/>
    <x v="34"/>
    <s v="Oklahoma City"/>
    <x v="2"/>
    <n v="15.000000000000007"/>
    <x v="44"/>
    <x v="634"/>
    <x v="1178"/>
    <n v="0.35"/>
    <x v="2"/>
  </r>
  <r>
    <x v="4"/>
    <n v="1197831"/>
    <x v="180"/>
    <x v="1"/>
    <x v="34"/>
    <s v="Oklahoma City"/>
    <x v="3"/>
    <n v="20"/>
    <x v="40"/>
    <x v="123"/>
    <x v="585"/>
    <n v="0.35"/>
    <x v="2"/>
  </r>
  <r>
    <x v="4"/>
    <n v="1197831"/>
    <x v="180"/>
    <x v="1"/>
    <x v="34"/>
    <s v="Oklahoma City"/>
    <x v="4"/>
    <n v="35"/>
    <x v="43"/>
    <x v="132"/>
    <x v="195"/>
    <n v="0.35"/>
    <x v="2"/>
  </r>
  <r>
    <x v="4"/>
    <n v="1197831"/>
    <x v="180"/>
    <x v="1"/>
    <x v="34"/>
    <s v="Oklahoma City"/>
    <x v="5"/>
    <n v="25.000000000000007"/>
    <x v="44"/>
    <x v="493"/>
    <x v="881"/>
    <n v="0.35"/>
    <x v="2"/>
  </r>
  <r>
    <x v="4"/>
    <n v="1197831"/>
    <x v="209"/>
    <x v="1"/>
    <x v="34"/>
    <s v="Oklahoma City"/>
    <x v="0"/>
    <n v="25.000000000000007"/>
    <x v="24"/>
    <x v="193"/>
    <x v="96"/>
    <n v="0.35"/>
    <x v="2"/>
  </r>
  <r>
    <x v="4"/>
    <n v="1197831"/>
    <x v="209"/>
    <x v="1"/>
    <x v="34"/>
    <s v="Oklahoma City"/>
    <x v="1"/>
    <n v="25.000000000000007"/>
    <x v="43"/>
    <x v="459"/>
    <x v="1168"/>
    <n v="0.35"/>
    <x v="2"/>
  </r>
  <r>
    <x v="4"/>
    <n v="1197831"/>
    <x v="209"/>
    <x v="1"/>
    <x v="34"/>
    <s v="Oklahoma City"/>
    <x v="2"/>
    <n v="15.000000000000007"/>
    <x v="48"/>
    <x v="654"/>
    <x v="1179"/>
    <n v="0.35"/>
    <x v="2"/>
  </r>
  <r>
    <x v="4"/>
    <n v="1197831"/>
    <x v="209"/>
    <x v="3"/>
    <x v="35"/>
    <s v="Wichita"/>
    <x v="3"/>
    <n v="20"/>
    <x v="42"/>
    <x v="180"/>
    <x v="502"/>
    <n v="0.35"/>
    <x v="2"/>
  </r>
  <r>
    <x v="4"/>
    <n v="1197831"/>
    <x v="209"/>
    <x v="3"/>
    <x v="35"/>
    <s v="Wichita"/>
    <x v="4"/>
    <n v="35"/>
    <x v="37"/>
    <x v="122"/>
    <x v="184"/>
    <n v="0.35"/>
    <x v="2"/>
  </r>
  <r>
    <x v="4"/>
    <n v="1197831"/>
    <x v="209"/>
    <x v="3"/>
    <x v="35"/>
    <s v="Wichita"/>
    <x v="5"/>
    <n v="20"/>
    <x v="45"/>
    <x v="393"/>
    <x v="750"/>
    <n v="0.35"/>
    <x v="2"/>
  </r>
  <r>
    <x v="4"/>
    <n v="1197831"/>
    <x v="217"/>
    <x v="3"/>
    <x v="35"/>
    <s v="Wichita"/>
    <x v="0"/>
    <n v="20"/>
    <x v="61"/>
    <x v="660"/>
    <x v="1180"/>
    <n v="0.35"/>
    <x v="2"/>
  </r>
  <r>
    <x v="4"/>
    <n v="1197831"/>
    <x v="217"/>
    <x v="3"/>
    <x v="35"/>
    <s v="Wichita"/>
    <x v="1"/>
    <n v="20"/>
    <x v="37"/>
    <x v="187"/>
    <x v="603"/>
    <n v="0.35"/>
    <x v="2"/>
  </r>
  <r>
    <x v="4"/>
    <n v="1197831"/>
    <x v="217"/>
    <x v="3"/>
    <x v="35"/>
    <s v="Wichita"/>
    <x v="2"/>
    <n v="10.000000000000002"/>
    <x v="43"/>
    <x v="661"/>
    <x v="587"/>
    <n v="0.35"/>
    <x v="2"/>
  </r>
  <r>
    <x v="4"/>
    <n v="1197831"/>
    <x v="217"/>
    <x v="3"/>
    <x v="35"/>
    <s v="Wichita"/>
    <x v="3"/>
    <n v="19.999999999999996"/>
    <x v="38"/>
    <x v="662"/>
    <x v="1181"/>
    <n v="0.35"/>
    <x v="2"/>
  </r>
  <r>
    <x v="4"/>
    <n v="1197831"/>
    <x v="217"/>
    <x v="3"/>
    <x v="35"/>
    <s v="Wichita"/>
    <x v="4"/>
    <n v="35.000000000000007"/>
    <x v="42"/>
    <x v="307"/>
    <x v="489"/>
    <n v="0.35"/>
    <x v="2"/>
  </r>
  <r>
    <x v="4"/>
    <n v="1197831"/>
    <x v="217"/>
    <x v="3"/>
    <x v="35"/>
    <s v="Wichita"/>
    <x v="5"/>
    <n v="25"/>
    <x v="43"/>
    <x v="146"/>
    <x v="269"/>
    <n v="0.35"/>
    <x v="2"/>
  </r>
  <r>
    <x v="4"/>
    <n v="1197831"/>
    <x v="236"/>
    <x v="3"/>
    <x v="35"/>
    <s v="Wichita"/>
    <x v="0"/>
    <n v="25"/>
    <x v="23"/>
    <x v="145"/>
    <x v="208"/>
    <n v="0.35"/>
    <x v="2"/>
  </r>
  <r>
    <x v="4"/>
    <n v="1197831"/>
    <x v="236"/>
    <x v="3"/>
    <x v="35"/>
    <s v="Wichita"/>
    <x v="1"/>
    <n v="25"/>
    <x v="40"/>
    <x v="120"/>
    <x v="286"/>
    <n v="0.35"/>
    <x v="2"/>
  </r>
  <r>
    <x v="4"/>
    <n v="1197831"/>
    <x v="236"/>
    <x v="3"/>
    <x v="35"/>
    <s v="Wichita"/>
    <x v="2"/>
    <n v="15.000000000000002"/>
    <x v="40"/>
    <x v="302"/>
    <x v="502"/>
    <n v="0.35"/>
    <x v="2"/>
  </r>
  <r>
    <x v="4"/>
    <n v="1197831"/>
    <x v="236"/>
    <x v="3"/>
    <x v="35"/>
    <s v="Wichita"/>
    <x v="3"/>
    <n v="19.999999999999996"/>
    <x v="35"/>
    <x v="359"/>
    <x v="593"/>
    <n v="0.35"/>
    <x v="2"/>
  </r>
  <r>
    <x v="4"/>
    <n v="1197831"/>
    <x v="236"/>
    <x v="3"/>
    <x v="35"/>
    <s v="Wichita"/>
    <x v="4"/>
    <n v="40"/>
    <x v="42"/>
    <x v="129"/>
    <x v="192"/>
    <n v="0.35"/>
    <x v="2"/>
  </r>
  <r>
    <x v="4"/>
    <n v="1197831"/>
    <x v="236"/>
    <x v="3"/>
    <x v="35"/>
    <s v="Wichita"/>
    <x v="5"/>
    <n v="30.000000000000004"/>
    <x v="48"/>
    <x v="381"/>
    <x v="273"/>
    <n v="0.35"/>
    <x v="2"/>
  </r>
  <r>
    <x v="4"/>
    <n v="1197831"/>
    <x v="265"/>
    <x v="3"/>
    <x v="35"/>
    <s v="Wichita"/>
    <x v="0"/>
    <n v="40"/>
    <x v="62"/>
    <x v="663"/>
    <x v="1182"/>
    <n v="0.35"/>
    <x v="2"/>
  </r>
  <r>
    <x v="4"/>
    <n v="1197831"/>
    <x v="265"/>
    <x v="3"/>
    <x v="35"/>
    <s v="Wichita"/>
    <x v="1"/>
    <n v="40"/>
    <x v="34"/>
    <x v="236"/>
    <x v="194"/>
    <n v="0.35"/>
    <x v="2"/>
  </r>
  <r>
    <x v="4"/>
    <n v="1197831"/>
    <x v="265"/>
    <x v="3"/>
    <x v="35"/>
    <s v="Wichita"/>
    <x v="2"/>
    <n v="35"/>
    <x v="43"/>
    <x v="132"/>
    <x v="195"/>
    <n v="0.35"/>
    <x v="2"/>
  </r>
  <r>
    <x v="4"/>
    <n v="1197831"/>
    <x v="265"/>
    <x v="3"/>
    <x v="35"/>
    <s v="Wichita"/>
    <x v="3"/>
    <n v="35"/>
    <x v="40"/>
    <x v="136"/>
    <x v="597"/>
    <n v="0.35"/>
    <x v="2"/>
  </r>
  <r>
    <x v="4"/>
    <n v="1197831"/>
    <x v="265"/>
    <x v="3"/>
    <x v="35"/>
    <s v="Wichita"/>
    <x v="4"/>
    <n v="44.999999999999993"/>
    <x v="37"/>
    <x v="664"/>
    <x v="1183"/>
    <n v="0.35"/>
    <x v="2"/>
  </r>
  <r>
    <x v="4"/>
    <n v="1197831"/>
    <x v="265"/>
    <x v="3"/>
    <x v="35"/>
    <s v="Wichita"/>
    <x v="5"/>
    <n v="44.999999999999993"/>
    <x v="45"/>
    <x v="201"/>
    <x v="1140"/>
    <n v="0.35"/>
    <x v="2"/>
  </r>
  <r>
    <x v="4"/>
    <n v="1197831"/>
    <x v="298"/>
    <x v="3"/>
    <x v="35"/>
    <s v="Wichita"/>
    <x v="0"/>
    <n v="40"/>
    <x v="30"/>
    <x v="328"/>
    <x v="882"/>
    <n v="0.35"/>
    <x v="2"/>
  </r>
  <r>
    <x v="4"/>
    <n v="1197831"/>
    <x v="298"/>
    <x v="3"/>
    <x v="35"/>
    <s v="Wichita"/>
    <x v="1"/>
    <n v="35"/>
    <x v="45"/>
    <x v="166"/>
    <x v="281"/>
    <n v="0.35"/>
    <x v="2"/>
  </r>
  <r>
    <x v="4"/>
    <n v="1197831"/>
    <x v="298"/>
    <x v="3"/>
    <x v="35"/>
    <s v="Wichita"/>
    <x v="2"/>
    <n v="40"/>
    <x v="48"/>
    <x v="150"/>
    <x v="216"/>
    <n v="0.35"/>
    <x v="2"/>
  </r>
  <r>
    <x v="4"/>
    <n v="1197831"/>
    <x v="298"/>
    <x v="3"/>
    <x v="35"/>
    <s v="Wichita"/>
    <x v="3"/>
    <n v="40"/>
    <x v="34"/>
    <x v="236"/>
    <x v="194"/>
    <n v="0.35"/>
    <x v="2"/>
  </r>
  <r>
    <x v="4"/>
    <n v="1197831"/>
    <x v="298"/>
    <x v="3"/>
    <x v="35"/>
    <s v="Wichita"/>
    <x v="4"/>
    <n v="54.999999999999993"/>
    <x v="34"/>
    <x v="408"/>
    <x v="1184"/>
    <n v="0.35"/>
    <x v="2"/>
  </r>
  <r>
    <x v="4"/>
    <n v="1197831"/>
    <x v="298"/>
    <x v="3"/>
    <x v="35"/>
    <s v="Wichita"/>
    <x v="5"/>
    <n v="60"/>
    <x v="31"/>
    <x v="51"/>
    <x v="55"/>
    <n v="0.35"/>
    <x v="2"/>
  </r>
  <r>
    <x v="4"/>
    <n v="1197831"/>
    <x v="326"/>
    <x v="3"/>
    <x v="35"/>
    <s v="Wichita"/>
    <x v="0"/>
    <n v="54.999999999999993"/>
    <x v="21"/>
    <x v="345"/>
    <x v="1185"/>
    <n v="0.35"/>
    <x v="2"/>
  </r>
  <r>
    <x v="4"/>
    <n v="1197831"/>
    <x v="326"/>
    <x v="3"/>
    <x v="35"/>
    <s v="Wichita"/>
    <x v="1"/>
    <n v="50"/>
    <x v="32"/>
    <x v="42"/>
    <x v="45"/>
    <n v="0.35"/>
    <x v="2"/>
  </r>
  <r>
    <x v="4"/>
    <n v="1197831"/>
    <x v="326"/>
    <x v="3"/>
    <x v="35"/>
    <s v="Wichita"/>
    <x v="2"/>
    <n v="45"/>
    <x v="44"/>
    <x v="154"/>
    <x v="543"/>
    <n v="0.35"/>
    <x v="2"/>
  </r>
  <r>
    <x v="4"/>
    <n v="1197831"/>
    <x v="326"/>
    <x v="3"/>
    <x v="35"/>
    <s v="Wichita"/>
    <x v="3"/>
    <n v="45"/>
    <x v="48"/>
    <x v="200"/>
    <x v="220"/>
    <n v="0.35"/>
    <x v="2"/>
  </r>
  <r>
    <x v="4"/>
    <n v="1197831"/>
    <x v="326"/>
    <x v="3"/>
    <x v="35"/>
    <s v="Wichita"/>
    <x v="4"/>
    <n v="60"/>
    <x v="45"/>
    <x v="214"/>
    <x v="224"/>
    <n v="0.35"/>
    <x v="2"/>
  </r>
  <r>
    <x v="4"/>
    <n v="1197831"/>
    <x v="326"/>
    <x v="3"/>
    <x v="35"/>
    <s v="Wichita"/>
    <x v="5"/>
    <n v="65"/>
    <x v="23"/>
    <x v="82"/>
    <x v="114"/>
    <n v="0.35"/>
    <x v="2"/>
  </r>
  <r>
    <x v="4"/>
    <n v="1197831"/>
    <x v="358"/>
    <x v="3"/>
    <x v="35"/>
    <s v="Wichita"/>
    <x v="0"/>
    <n v="60"/>
    <x v="25"/>
    <x v="87"/>
    <x v="106"/>
    <n v="0.35"/>
    <x v="2"/>
  </r>
  <r>
    <x v="4"/>
    <n v="1197831"/>
    <x v="358"/>
    <x v="3"/>
    <x v="35"/>
    <s v="Wichita"/>
    <x v="1"/>
    <n v="55.000000000000007"/>
    <x v="32"/>
    <x v="257"/>
    <x v="547"/>
    <n v="0.35"/>
    <x v="2"/>
  </r>
  <r>
    <x v="4"/>
    <n v="1197831"/>
    <x v="358"/>
    <x v="3"/>
    <x v="35"/>
    <s v="Wichita"/>
    <x v="2"/>
    <n v="50"/>
    <x v="44"/>
    <x v="160"/>
    <x v="971"/>
    <n v="0.35"/>
    <x v="2"/>
  </r>
  <r>
    <x v="4"/>
    <n v="1197831"/>
    <x v="358"/>
    <x v="3"/>
    <x v="35"/>
    <s v="Wichita"/>
    <x v="3"/>
    <n v="40"/>
    <x v="48"/>
    <x v="150"/>
    <x v="216"/>
    <n v="0.35"/>
    <x v="2"/>
  </r>
  <r>
    <x v="4"/>
    <n v="1197831"/>
    <x v="358"/>
    <x v="3"/>
    <x v="35"/>
    <s v="Wichita"/>
    <x v="4"/>
    <n v="50"/>
    <x v="34"/>
    <x v="199"/>
    <x v="662"/>
    <n v="0.35"/>
    <x v="2"/>
  </r>
  <r>
    <x v="4"/>
    <n v="1197831"/>
    <x v="358"/>
    <x v="3"/>
    <x v="35"/>
    <s v="Wichita"/>
    <x v="5"/>
    <n v="55.000000000000007"/>
    <x v="31"/>
    <x v="173"/>
    <x v="145"/>
    <n v="0.35"/>
    <x v="2"/>
  </r>
  <r>
    <x v="4"/>
    <n v="1197831"/>
    <x v="388"/>
    <x v="3"/>
    <x v="35"/>
    <s v="Wichita"/>
    <x v="0"/>
    <n v="50"/>
    <x v="20"/>
    <x v="140"/>
    <x v="138"/>
    <n v="0.35"/>
    <x v="2"/>
  </r>
  <r>
    <x v="4"/>
    <n v="1197831"/>
    <x v="388"/>
    <x v="3"/>
    <x v="35"/>
    <s v="Wichita"/>
    <x v="1"/>
    <n v="40.000000000000014"/>
    <x v="44"/>
    <x v="665"/>
    <x v="1186"/>
    <n v="0.35"/>
    <x v="2"/>
  </r>
  <r>
    <x v="4"/>
    <n v="1197831"/>
    <x v="388"/>
    <x v="3"/>
    <x v="35"/>
    <s v="Wichita"/>
    <x v="2"/>
    <n v="15.000000000000007"/>
    <x v="43"/>
    <x v="652"/>
    <x v="1187"/>
    <n v="0.35"/>
    <x v="2"/>
  </r>
  <r>
    <x v="4"/>
    <n v="1197831"/>
    <x v="388"/>
    <x v="3"/>
    <x v="35"/>
    <s v="Wichita"/>
    <x v="3"/>
    <n v="15.000000000000007"/>
    <x v="37"/>
    <x v="666"/>
    <x v="1188"/>
    <n v="0.35"/>
    <x v="2"/>
  </r>
  <r>
    <x v="4"/>
    <n v="1197831"/>
    <x v="388"/>
    <x v="3"/>
    <x v="35"/>
    <s v="Wichita"/>
    <x v="4"/>
    <n v="25.000000000000007"/>
    <x v="37"/>
    <x v="667"/>
    <x v="1189"/>
    <n v="0.35"/>
    <x v="2"/>
  </r>
  <r>
    <x v="4"/>
    <n v="1197831"/>
    <x v="388"/>
    <x v="3"/>
    <x v="35"/>
    <s v="Wichita"/>
    <x v="5"/>
    <n v="30.000000000000011"/>
    <x v="45"/>
    <x v="668"/>
    <x v="1190"/>
    <n v="0.35"/>
    <x v="2"/>
  </r>
  <r>
    <x v="4"/>
    <n v="1197831"/>
    <x v="420"/>
    <x v="3"/>
    <x v="35"/>
    <s v="Wichita"/>
    <x v="0"/>
    <n v="30.000000000000011"/>
    <x v="23"/>
    <x v="650"/>
    <x v="1073"/>
    <n v="0.35"/>
    <x v="2"/>
  </r>
  <r>
    <x v="4"/>
    <n v="1197831"/>
    <x v="420"/>
    <x v="3"/>
    <x v="35"/>
    <s v="Wichita"/>
    <x v="1"/>
    <n v="20.000000000000011"/>
    <x v="45"/>
    <x v="669"/>
    <x v="1191"/>
    <n v="0.35"/>
    <x v="2"/>
  </r>
  <r>
    <x v="4"/>
    <n v="1197831"/>
    <x v="420"/>
    <x v="3"/>
    <x v="35"/>
    <s v="Wichita"/>
    <x v="2"/>
    <n v="20.000000000000011"/>
    <x v="40"/>
    <x v="655"/>
    <x v="1192"/>
    <n v="0.35"/>
    <x v="2"/>
  </r>
  <r>
    <x v="4"/>
    <n v="1197831"/>
    <x v="420"/>
    <x v="3"/>
    <x v="35"/>
    <s v="Wichita"/>
    <x v="3"/>
    <n v="20.000000000000011"/>
    <x v="36"/>
    <x v="670"/>
    <x v="1193"/>
    <n v="0.35"/>
    <x v="2"/>
  </r>
  <r>
    <x v="4"/>
    <n v="1197831"/>
    <x v="420"/>
    <x v="3"/>
    <x v="35"/>
    <s v="Wichita"/>
    <x v="4"/>
    <n v="30.000000000000011"/>
    <x v="36"/>
    <x v="634"/>
    <x v="1178"/>
    <n v="0.35"/>
    <x v="2"/>
  </r>
  <r>
    <x v="0"/>
    <n v="1197831"/>
    <x v="420"/>
    <x v="3"/>
    <x v="35"/>
    <s v="Wichita"/>
    <x v="5"/>
    <n v="30.000000000000004"/>
    <x v="48"/>
    <x v="381"/>
    <x v="273"/>
    <n v="0.35"/>
    <x v="2"/>
  </r>
  <r>
    <x v="0"/>
    <n v="1197831"/>
    <x v="450"/>
    <x v="3"/>
    <x v="35"/>
    <s v="Wichita"/>
    <x v="0"/>
    <n v="25.000000000000011"/>
    <x v="31"/>
    <x v="520"/>
    <x v="913"/>
    <n v="0.35"/>
    <x v="2"/>
  </r>
  <r>
    <x v="0"/>
    <n v="1197831"/>
    <x v="450"/>
    <x v="3"/>
    <x v="35"/>
    <s v="Wichita"/>
    <x v="1"/>
    <n v="15.000000000000014"/>
    <x v="34"/>
    <x v="671"/>
    <x v="1194"/>
    <n v="0.35"/>
    <x v="2"/>
  </r>
  <r>
    <x v="0"/>
    <n v="1197831"/>
    <x v="450"/>
    <x v="3"/>
    <x v="35"/>
    <s v="Wichita"/>
    <x v="2"/>
    <n v="25.000000000000018"/>
    <x v="78"/>
    <x v="672"/>
    <x v="1195"/>
    <n v="0.35"/>
    <x v="2"/>
  </r>
  <r>
    <x v="0"/>
    <n v="1197831"/>
    <x v="450"/>
    <x v="3"/>
    <x v="35"/>
    <s v="Wichita"/>
    <x v="3"/>
    <n v="55.000000000000014"/>
    <x v="34"/>
    <x v="395"/>
    <x v="672"/>
    <n v="0.35"/>
    <x v="2"/>
  </r>
  <r>
    <x v="0"/>
    <n v="1197831"/>
    <x v="450"/>
    <x v="3"/>
    <x v="35"/>
    <s v="Wichita"/>
    <x v="4"/>
    <n v="75.000000000000014"/>
    <x v="43"/>
    <x v="517"/>
    <x v="397"/>
    <n v="0.35"/>
    <x v="2"/>
  </r>
  <r>
    <x v="0"/>
    <n v="1197831"/>
    <x v="450"/>
    <x v="3"/>
    <x v="35"/>
    <s v="Wichita"/>
    <x v="5"/>
    <n v="75"/>
    <x v="44"/>
    <x v="47"/>
    <x v="50"/>
    <n v="0.35"/>
    <x v="2"/>
  </r>
  <r>
    <x v="0"/>
    <n v="1197831"/>
    <x v="479"/>
    <x v="3"/>
    <x v="35"/>
    <s v="Wichita"/>
    <x v="0"/>
    <n v="70"/>
    <x v="24"/>
    <x v="81"/>
    <x v="98"/>
    <n v="0.35"/>
    <x v="2"/>
  </r>
  <r>
    <x v="0"/>
    <n v="1197831"/>
    <x v="479"/>
    <x v="3"/>
    <x v="35"/>
    <s v="Wichita"/>
    <x v="1"/>
    <n v="60.000000000000007"/>
    <x v="46"/>
    <x v="220"/>
    <x v="97"/>
    <n v="0.35"/>
    <x v="2"/>
  </r>
  <r>
    <x v="0"/>
    <n v="1197831"/>
    <x v="479"/>
    <x v="3"/>
    <x v="35"/>
    <s v="Wichita"/>
    <x v="2"/>
    <n v="60.000000000000007"/>
    <x v="44"/>
    <x v="163"/>
    <x v="221"/>
    <n v="0.35"/>
    <x v="2"/>
  </r>
  <r>
    <x v="0"/>
    <n v="1197831"/>
    <x v="479"/>
    <x v="3"/>
    <x v="35"/>
    <s v="Wichita"/>
    <x v="3"/>
    <n v="60.000000000000007"/>
    <x v="48"/>
    <x v="167"/>
    <x v="99"/>
    <n v="0.35"/>
    <x v="2"/>
  </r>
  <r>
    <x v="0"/>
    <n v="1197831"/>
    <x v="479"/>
    <x v="3"/>
    <x v="35"/>
    <s v="Wichita"/>
    <x v="4"/>
    <n v="70"/>
    <x v="48"/>
    <x v="195"/>
    <x v="221"/>
    <n v="0.35"/>
    <x v="2"/>
  </r>
  <r>
    <x v="0"/>
    <n v="1197831"/>
    <x v="479"/>
    <x v="3"/>
    <x v="35"/>
    <s v="Wichita"/>
    <x v="5"/>
    <n v="75"/>
    <x v="46"/>
    <x v="60"/>
    <x v="148"/>
    <n v="0.35"/>
    <x v="2"/>
  </r>
  <r>
    <x v="0"/>
    <n v="1185732"/>
    <x v="176"/>
    <x v="3"/>
    <x v="35"/>
    <s v="Wichita"/>
    <x v="0"/>
    <n v="40"/>
    <x v="33"/>
    <x v="237"/>
    <x v="581"/>
    <n v="0.35"/>
    <x v="2"/>
  </r>
  <r>
    <x v="0"/>
    <n v="1185732"/>
    <x v="176"/>
    <x v="3"/>
    <x v="35"/>
    <s v="Wichita"/>
    <x v="1"/>
    <n v="40"/>
    <x v="34"/>
    <x v="236"/>
    <x v="277"/>
    <n v="0.3"/>
    <x v="2"/>
  </r>
  <r>
    <x v="0"/>
    <n v="1185732"/>
    <x v="176"/>
    <x v="3"/>
    <x v="35"/>
    <s v="Wichita"/>
    <x v="2"/>
    <n v="30.000000000000004"/>
    <x v="34"/>
    <x v="190"/>
    <x v="746"/>
    <n v="0.3"/>
    <x v="2"/>
  </r>
  <r>
    <x v="0"/>
    <n v="1185732"/>
    <x v="176"/>
    <x v="3"/>
    <x v="35"/>
    <s v="Wichita"/>
    <x v="3"/>
    <n v="35"/>
    <x v="35"/>
    <x v="317"/>
    <x v="500"/>
    <n v="0.3"/>
    <x v="2"/>
  </r>
  <r>
    <x v="0"/>
    <n v="1185732"/>
    <x v="176"/>
    <x v="3"/>
    <x v="35"/>
    <s v="Wichita"/>
    <x v="4"/>
    <n v="49.999999999999993"/>
    <x v="36"/>
    <x v="396"/>
    <x v="1196"/>
    <n v="0.35"/>
    <x v="2"/>
  </r>
  <r>
    <x v="0"/>
    <n v="1185732"/>
    <x v="176"/>
    <x v="3"/>
    <x v="35"/>
    <s v="Wichita"/>
    <x v="5"/>
    <n v="40"/>
    <x v="34"/>
    <x v="236"/>
    <x v="280"/>
    <n v="0.4"/>
    <x v="2"/>
  </r>
  <r>
    <x v="0"/>
    <n v="1185732"/>
    <x v="207"/>
    <x v="3"/>
    <x v="35"/>
    <s v="Wichita"/>
    <x v="0"/>
    <n v="40"/>
    <x v="27"/>
    <x v="195"/>
    <x v="221"/>
    <n v="0.35"/>
    <x v="2"/>
  </r>
  <r>
    <x v="0"/>
    <n v="1185732"/>
    <x v="207"/>
    <x v="3"/>
    <x v="35"/>
    <s v="Wichita"/>
    <x v="1"/>
    <n v="40"/>
    <x v="36"/>
    <x v="136"/>
    <x v="192"/>
    <n v="0.3"/>
    <x v="2"/>
  </r>
  <r>
    <x v="0"/>
    <n v="1185732"/>
    <x v="207"/>
    <x v="3"/>
    <x v="35"/>
    <s v="Wichita"/>
    <x v="2"/>
    <n v="30.000000000000004"/>
    <x v="37"/>
    <x v="311"/>
    <x v="484"/>
    <n v="0.3"/>
    <x v="2"/>
  </r>
  <r>
    <x v="0"/>
    <n v="1185732"/>
    <x v="207"/>
    <x v="3"/>
    <x v="36"/>
    <s v="Sioux Falls"/>
    <x v="3"/>
    <n v="35"/>
    <x v="38"/>
    <x v="319"/>
    <x v="502"/>
    <n v="0.3"/>
    <x v="2"/>
  </r>
  <r>
    <x v="0"/>
    <n v="1185732"/>
    <x v="207"/>
    <x v="3"/>
    <x v="36"/>
    <s v="Sioux Falls"/>
    <x v="4"/>
    <n v="49.999999999999993"/>
    <x v="36"/>
    <x v="396"/>
    <x v="1196"/>
    <n v="0.35"/>
    <x v="2"/>
  </r>
  <r>
    <x v="0"/>
    <n v="1185732"/>
    <x v="207"/>
    <x v="3"/>
    <x v="36"/>
    <s v="Sioux Falls"/>
    <x v="5"/>
    <n v="35"/>
    <x v="34"/>
    <x v="119"/>
    <x v="194"/>
    <n v="0.4"/>
    <x v="2"/>
  </r>
  <r>
    <x v="0"/>
    <n v="1185732"/>
    <x v="216"/>
    <x v="3"/>
    <x v="36"/>
    <s v="Sioux Falls"/>
    <x v="0"/>
    <n v="40"/>
    <x v="39"/>
    <x v="673"/>
    <x v="1197"/>
    <n v="0.35"/>
    <x v="2"/>
  </r>
  <r>
    <x v="0"/>
    <n v="1185732"/>
    <x v="216"/>
    <x v="3"/>
    <x v="36"/>
    <s v="Sioux Falls"/>
    <x v="1"/>
    <n v="40"/>
    <x v="40"/>
    <x v="135"/>
    <x v="506"/>
    <n v="0.3"/>
    <x v="2"/>
  </r>
  <r>
    <x v="0"/>
    <n v="1185732"/>
    <x v="216"/>
    <x v="3"/>
    <x v="36"/>
    <s v="Sioux Falls"/>
    <x v="2"/>
    <n v="30.000000000000004"/>
    <x v="37"/>
    <x v="311"/>
    <x v="484"/>
    <n v="0.3"/>
    <x v="2"/>
  </r>
  <r>
    <x v="0"/>
    <n v="1185732"/>
    <x v="216"/>
    <x v="3"/>
    <x v="36"/>
    <s v="Sioux Falls"/>
    <x v="3"/>
    <n v="35"/>
    <x v="41"/>
    <x v="320"/>
    <x v="655"/>
    <n v="0.3"/>
    <x v="2"/>
  </r>
  <r>
    <x v="0"/>
    <n v="1185732"/>
    <x v="216"/>
    <x v="3"/>
    <x v="36"/>
    <s v="Sioux Falls"/>
    <x v="4"/>
    <n v="50"/>
    <x v="35"/>
    <x v="146"/>
    <x v="269"/>
    <n v="0.35"/>
    <x v="2"/>
  </r>
  <r>
    <x v="0"/>
    <n v="1185732"/>
    <x v="216"/>
    <x v="3"/>
    <x v="36"/>
    <s v="Sioux Falls"/>
    <x v="5"/>
    <n v="40"/>
    <x v="37"/>
    <x v="125"/>
    <x v="203"/>
    <n v="0.4"/>
    <x v="2"/>
  </r>
  <r>
    <x v="0"/>
    <n v="1185732"/>
    <x v="235"/>
    <x v="3"/>
    <x v="36"/>
    <s v="Sioux Falls"/>
    <x v="0"/>
    <n v="40"/>
    <x v="31"/>
    <x v="210"/>
    <x v="305"/>
    <n v="0.35"/>
    <x v="2"/>
  </r>
  <r>
    <x v="0"/>
    <n v="1185732"/>
    <x v="235"/>
    <x v="3"/>
    <x v="36"/>
    <s v="Sioux Falls"/>
    <x v="1"/>
    <n v="40"/>
    <x v="42"/>
    <x v="129"/>
    <x v="287"/>
    <n v="0.3"/>
    <x v="2"/>
  </r>
  <r>
    <x v="0"/>
    <n v="1185732"/>
    <x v="235"/>
    <x v="3"/>
    <x v="36"/>
    <s v="Sioux Falls"/>
    <x v="2"/>
    <n v="30.000000000000004"/>
    <x v="42"/>
    <x v="354"/>
    <x v="1198"/>
    <n v="0.3"/>
    <x v="2"/>
  </r>
  <r>
    <x v="0"/>
    <n v="1185732"/>
    <x v="235"/>
    <x v="3"/>
    <x v="36"/>
    <s v="Sioux Falls"/>
    <x v="3"/>
    <n v="35"/>
    <x v="41"/>
    <x v="320"/>
    <x v="655"/>
    <n v="0.3"/>
    <x v="2"/>
  </r>
  <r>
    <x v="0"/>
    <n v="1185732"/>
    <x v="235"/>
    <x v="3"/>
    <x v="36"/>
    <s v="Sioux Falls"/>
    <x v="4"/>
    <n v="60"/>
    <x v="38"/>
    <x v="129"/>
    <x v="192"/>
    <n v="0.35"/>
    <x v="2"/>
  </r>
  <r>
    <x v="0"/>
    <n v="1185732"/>
    <x v="235"/>
    <x v="3"/>
    <x v="36"/>
    <s v="Sioux Falls"/>
    <x v="5"/>
    <n v="50"/>
    <x v="37"/>
    <x v="128"/>
    <x v="343"/>
    <n v="0.4"/>
    <x v="2"/>
  </r>
  <r>
    <x v="0"/>
    <n v="1185732"/>
    <x v="266"/>
    <x v="3"/>
    <x v="36"/>
    <s v="Sioux Falls"/>
    <x v="0"/>
    <n v="60"/>
    <x v="39"/>
    <x v="130"/>
    <x v="1199"/>
    <n v="0.35"/>
    <x v="2"/>
  </r>
  <r>
    <x v="0"/>
    <n v="1185732"/>
    <x v="266"/>
    <x v="3"/>
    <x v="36"/>
    <s v="Sioux Falls"/>
    <x v="1"/>
    <n v="50"/>
    <x v="40"/>
    <x v="124"/>
    <x v="227"/>
    <n v="0.3"/>
    <x v="2"/>
  </r>
  <r>
    <x v="0"/>
    <n v="1185732"/>
    <x v="266"/>
    <x v="3"/>
    <x v="36"/>
    <s v="Sioux Falls"/>
    <x v="2"/>
    <n v="45"/>
    <x v="36"/>
    <x v="122"/>
    <x v="596"/>
    <n v="0.3"/>
    <x v="2"/>
  </r>
  <r>
    <x v="0"/>
    <n v="1185732"/>
    <x v="266"/>
    <x v="3"/>
    <x v="36"/>
    <s v="Sioux Falls"/>
    <x v="3"/>
    <n v="45"/>
    <x v="38"/>
    <x v="187"/>
    <x v="189"/>
    <n v="0.3"/>
    <x v="2"/>
  </r>
  <r>
    <x v="0"/>
    <n v="1185732"/>
    <x v="266"/>
    <x v="3"/>
    <x v="36"/>
    <s v="Sioux Falls"/>
    <x v="4"/>
    <n v="54.999999999999993"/>
    <x v="35"/>
    <x v="181"/>
    <x v="260"/>
    <n v="0.35"/>
    <x v="2"/>
  </r>
  <r>
    <x v="0"/>
    <n v="1185732"/>
    <x v="266"/>
    <x v="3"/>
    <x v="36"/>
    <s v="Sioux Falls"/>
    <x v="5"/>
    <n v="60"/>
    <x v="43"/>
    <x v="149"/>
    <x v="49"/>
    <n v="0.4"/>
    <x v="2"/>
  </r>
  <r>
    <x v="0"/>
    <n v="1185732"/>
    <x v="296"/>
    <x v="3"/>
    <x v="36"/>
    <s v="Sioux Falls"/>
    <x v="0"/>
    <n v="45"/>
    <x v="23"/>
    <x v="38"/>
    <x v="40"/>
    <n v="0.35"/>
    <x v="2"/>
  </r>
  <r>
    <x v="0"/>
    <n v="1185732"/>
    <x v="296"/>
    <x v="3"/>
    <x v="36"/>
    <s v="Sioux Falls"/>
    <x v="1"/>
    <n v="40.000000000000007"/>
    <x v="43"/>
    <x v="315"/>
    <x v="498"/>
    <n v="0.3"/>
    <x v="2"/>
  </r>
  <r>
    <x v="0"/>
    <n v="1185732"/>
    <x v="296"/>
    <x v="3"/>
    <x v="36"/>
    <s v="Sioux Falls"/>
    <x v="2"/>
    <n v="35"/>
    <x v="40"/>
    <x v="136"/>
    <x v="192"/>
    <n v="0.3"/>
    <x v="2"/>
  </r>
  <r>
    <x v="0"/>
    <n v="1185732"/>
    <x v="296"/>
    <x v="3"/>
    <x v="36"/>
    <s v="Sioux Falls"/>
    <x v="3"/>
    <n v="35"/>
    <x v="36"/>
    <x v="183"/>
    <x v="489"/>
    <n v="0.3"/>
    <x v="2"/>
  </r>
  <r>
    <x v="0"/>
    <n v="1185732"/>
    <x v="296"/>
    <x v="3"/>
    <x v="36"/>
    <s v="Sioux Falls"/>
    <x v="4"/>
    <n v="45"/>
    <x v="36"/>
    <x v="122"/>
    <x v="184"/>
    <n v="0.35"/>
    <x v="2"/>
  </r>
  <r>
    <x v="0"/>
    <n v="1185732"/>
    <x v="296"/>
    <x v="3"/>
    <x v="36"/>
    <s v="Sioux Falls"/>
    <x v="5"/>
    <n v="55.000000000000007"/>
    <x v="45"/>
    <x v="256"/>
    <x v="325"/>
    <n v="0.4"/>
    <x v="2"/>
  </r>
  <r>
    <x v="0"/>
    <n v="1185732"/>
    <x v="325"/>
    <x v="3"/>
    <x v="36"/>
    <s v="Sioux Falls"/>
    <x v="0"/>
    <n v="50"/>
    <x v="20"/>
    <x v="140"/>
    <x v="138"/>
    <n v="0.35"/>
    <x v="2"/>
  </r>
  <r>
    <x v="0"/>
    <n v="1185732"/>
    <x v="325"/>
    <x v="3"/>
    <x v="36"/>
    <s v="Sioux Falls"/>
    <x v="1"/>
    <n v="45.000000000000007"/>
    <x v="48"/>
    <x v="142"/>
    <x v="491"/>
    <n v="0.3"/>
    <x v="2"/>
  </r>
  <r>
    <x v="0"/>
    <n v="1185732"/>
    <x v="325"/>
    <x v="3"/>
    <x v="36"/>
    <s v="Sioux Falls"/>
    <x v="2"/>
    <n v="40"/>
    <x v="37"/>
    <x v="125"/>
    <x v="492"/>
    <n v="0.3"/>
    <x v="2"/>
  </r>
  <r>
    <x v="0"/>
    <n v="1185732"/>
    <x v="325"/>
    <x v="3"/>
    <x v="36"/>
    <s v="Sioux Falls"/>
    <x v="3"/>
    <n v="40"/>
    <x v="36"/>
    <x v="136"/>
    <x v="192"/>
    <n v="0.3"/>
    <x v="2"/>
  </r>
  <r>
    <x v="0"/>
    <n v="1185732"/>
    <x v="325"/>
    <x v="3"/>
    <x v="36"/>
    <s v="Sioux Falls"/>
    <x v="4"/>
    <n v="50"/>
    <x v="40"/>
    <x v="124"/>
    <x v="187"/>
    <n v="0.35"/>
    <x v="2"/>
  </r>
  <r>
    <x v="0"/>
    <n v="1185732"/>
    <x v="325"/>
    <x v="3"/>
    <x v="36"/>
    <s v="Sioux Falls"/>
    <x v="5"/>
    <n v="55.000000000000007"/>
    <x v="47"/>
    <x v="141"/>
    <x v="517"/>
    <n v="0.4"/>
    <x v="2"/>
  </r>
  <r>
    <x v="0"/>
    <n v="1185732"/>
    <x v="357"/>
    <x v="3"/>
    <x v="36"/>
    <s v="Sioux Falls"/>
    <x v="0"/>
    <n v="50"/>
    <x v="27"/>
    <x v="47"/>
    <x v="50"/>
    <n v="0.35"/>
    <x v="2"/>
  </r>
  <r>
    <x v="0"/>
    <n v="1185732"/>
    <x v="357"/>
    <x v="3"/>
    <x v="36"/>
    <s v="Sioux Falls"/>
    <x v="1"/>
    <n v="45.000000000000007"/>
    <x v="48"/>
    <x v="142"/>
    <x v="491"/>
    <n v="0.3"/>
    <x v="2"/>
  </r>
  <r>
    <x v="0"/>
    <n v="1185732"/>
    <x v="357"/>
    <x v="3"/>
    <x v="36"/>
    <s v="Sioux Falls"/>
    <x v="2"/>
    <n v="40"/>
    <x v="37"/>
    <x v="125"/>
    <x v="492"/>
    <n v="0.3"/>
    <x v="2"/>
  </r>
  <r>
    <x v="0"/>
    <n v="1185732"/>
    <x v="357"/>
    <x v="3"/>
    <x v="36"/>
    <s v="Sioux Falls"/>
    <x v="3"/>
    <n v="40"/>
    <x v="40"/>
    <x v="135"/>
    <x v="506"/>
    <n v="0.3"/>
    <x v="2"/>
  </r>
  <r>
    <x v="0"/>
    <n v="1185732"/>
    <x v="357"/>
    <x v="3"/>
    <x v="36"/>
    <s v="Sioux Falls"/>
    <x v="4"/>
    <n v="50"/>
    <x v="36"/>
    <x v="132"/>
    <x v="195"/>
    <n v="0.35"/>
    <x v="2"/>
  </r>
  <r>
    <x v="0"/>
    <n v="1185732"/>
    <x v="357"/>
    <x v="3"/>
    <x v="36"/>
    <s v="Sioux Falls"/>
    <x v="5"/>
    <n v="55.000000000000007"/>
    <x v="44"/>
    <x v="137"/>
    <x v="345"/>
    <n v="0.4"/>
    <x v="2"/>
  </r>
  <r>
    <x v="0"/>
    <n v="1185732"/>
    <x v="389"/>
    <x v="3"/>
    <x v="36"/>
    <s v="Sioux Falls"/>
    <x v="0"/>
    <n v="45"/>
    <x v="33"/>
    <x v="117"/>
    <x v="513"/>
    <n v="0.35"/>
    <x v="2"/>
  </r>
  <r>
    <x v="0"/>
    <n v="1185732"/>
    <x v="389"/>
    <x v="3"/>
    <x v="36"/>
    <s v="Sioux Falls"/>
    <x v="1"/>
    <n v="40.000000000000007"/>
    <x v="34"/>
    <x v="131"/>
    <x v="277"/>
    <n v="0.3"/>
    <x v="2"/>
  </r>
  <r>
    <x v="0"/>
    <n v="1185732"/>
    <x v="389"/>
    <x v="3"/>
    <x v="36"/>
    <s v="Sioux Falls"/>
    <x v="2"/>
    <n v="35"/>
    <x v="36"/>
    <x v="183"/>
    <x v="489"/>
    <n v="0.3"/>
    <x v="2"/>
  </r>
  <r>
    <x v="0"/>
    <n v="1185732"/>
    <x v="389"/>
    <x v="3"/>
    <x v="36"/>
    <s v="Sioux Falls"/>
    <x v="3"/>
    <n v="35"/>
    <x v="42"/>
    <x v="304"/>
    <x v="471"/>
    <n v="0.3"/>
    <x v="2"/>
  </r>
  <r>
    <x v="0"/>
    <n v="1185732"/>
    <x v="389"/>
    <x v="3"/>
    <x v="36"/>
    <s v="Sioux Falls"/>
    <x v="4"/>
    <n v="45"/>
    <x v="42"/>
    <x v="314"/>
    <x v="596"/>
    <n v="0.35"/>
    <x v="2"/>
  </r>
  <r>
    <x v="0"/>
    <n v="1185732"/>
    <x v="389"/>
    <x v="3"/>
    <x v="36"/>
    <s v="Sioux Falls"/>
    <x v="5"/>
    <n v="50"/>
    <x v="37"/>
    <x v="128"/>
    <x v="343"/>
    <n v="0.4"/>
    <x v="2"/>
  </r>
  <r>
    <x v="0"/>
    <n v="1185732"/>
    <x v="418"/>
    <x v="3"/>
    <x v="36"/>
    <s v="Sioux Falls"/>
    <x v="0"/>
    <n v="54.999999999999993"/>
    <x v="46"/>
    <x v="211"/>
    <x v="1200"/>
    <n v="0.35"/>
    <x v="2"/>
  </r>
  <r>
    <x v="0"/>
    <n v="1185732"/>
    <x v="418"/>
    <x v="3"/>
    <x v="36"/>
    <s v="Sioux Falls"/>
    <x v="1"/>
    <n v="45"/>
    <x v="43"/>
    <x v="128"/>
    <x v="285"/>
    <n v="0.3"/>
    <x v="2"/>
  </r>
  <r>
    <x v="0"/>
    <n v="1185732"/>
    <x v="418"/>
    <x v="3"/>
    <x v="36"/>
    <s v="Sioux Falls"/>
    <x v="2"/>
    <n v="45"/>
    <x v="42"/>
    <x v="314"/>
    <x v="497"/>
    <n v="0.3"/>
    <x v="2"/>
  </r>
  <r>
    <x v="0"/>
    <n v="1185732"/>
    <x v="418"/>
    <x v="3"/>
    <x v="36"/>
    <s v="Sioux Falls"/>
    <x v="3"/>
    <n v="45"/>
    <x v="35"/>
    <x v="182"/>
    <x v="660"/>
    <n v="0.3"/>
    <x v="2"/>
  </r>
  <r>
    <x v="0"/>
    <n v="1185732"/>
    <x v="418"/>
    <x v="3"/>
    <x v="36"/>
    <s v="Sioux Falls"/>
    <x v="4"/>
    <n v="54.999999999999993"/>
    <x v="35"/>
    <x v="181"/>
    <x v="260"/>
    <n v="0.35"/>
    <x v="2"/>
  </r>
  <r>
    <x v="2"/>
    <n v="1185732"/>
    <x v="418"/>
    <x v="3"/>
    <x v="36"/>
    <s v="Sioux Falls"/>
    <x v="5"/>
    <n v="59.999999999999986"/>
    <x v="43"/>
    <x v="555"/>
    <x v="1000"/>
    <n v="0.4"/>
    <x v="2"/>
  </r>
  <r>
    <x v="2"/>
    <n v="1185732"/>
    <x v="449"/>
    <x v="3"/>
    <x v="36"/>
    <s v="Sioux Falls"/>
    <x v="0"/>
    <n v="54.999999999999993"/>
    <x v="46"/>
    <x v="211"/>
    <x v="1200"/>
    <n v="0.35"/>
    <x v="2"/>
  </r>
  <r>
    <x v="2"/>
    <n v="1185732"/>
    <x v="449"/>
    <x v="3"/>
    <x v="36"/>
    <s v="Sioux Falls"/>
    <x v="1"/>
    <n v="45"/>
    <x v="43"/>
    <x v="128"/>
    <x v="285"/>
    <n v="0.3"/>
    <x v="2"/>
  </r>
  <r>
    <x v="2"/>
    <n v="1185732"/>
    <x v="449"/>
    <x v="3"/>
    <x v="36"/>
    <s v="Sioux Falls"/>
    <x v="2"/>
    <n v="45"/>
    <x v="49"/>
    <x v="674"/>
    <x v="1201"/>
    <n v="0.3"/>
    <x v="2"/>
  </r>
  <r>
    <x v="2"/>
    <n v="1185732"/>
    <x v="449"/>
    <x v="3"/>
    <x v="36"/>
    <s v="Sioux Falls"/>
    <x v="3"/>
    <n v="45"/>
    <x v="36"/>
    <x v="122"/>
    <x v="596"/>
    <n v="0.3"/>
    <x v="2"/>
  </r>
  <r>
    <x v="2"/>
    <n v="1185732"/>
    <x v="449"/>
    <x v="3"/>
    <x v="36"/>
    <s v="Sioux Falls"/>
    <x v="4"/>
    <n v="60"/>
    <x v="42"/>
    <x v="125"/>
    <x v="188"/>
    <n v="0.35"/>
    <x v="2"/>
  </r>
  <r>
    <x v="2"/>
    <n v="1185732"/>
    <x v="449"/>
    <x v="3"/>
    <x v="36"/>
    <s v="Sioux Falls"/>
    <x v="5"/>
    <n v="64.999999999999986"/>
    <x v="43"/>
    <x v="147"/>
    <x v="1202"/>
    <n v="0.4"/>
    <x v="2"/>
  </r>
  <r>
    <x v="2"/>
    <n v="1185732"/>
    <x v="478"/>
    <x v="3"/>
    <x v="36"/>
    <s v="Sioux Falls"/>
    <x v="0"/>
    <n v="60"/>
    <x v="23"/>
    <x v="60"/>
    <x v="148"/>
    <n v="0.35"/>
    <x v="2"/>
  </r>
  <r>
    <x v="2"/>
    <n v="1185732"/>
    <x v="478"/>
    <x v="3"/>
    <x v="36"/>
    <s v="Sioux Falls"/>
    <x v="1"/>
    <n v="50"/>
    <x v="48"/>
    <x v="149"/>
    <x v="343"/>
    <n v="0.3"/>
    <x v="2"/>
  </r>
  <r>
    <x v="2"/>
    <n v="1185732"/>
    <x v="478"/>
    <x v="3"/>
    <x v="36"/>
    <s v="Sioux Falls"/>
    <x v="2"/>
    <n v="50"/>
    <x v="43"/>
    <x v="145"/>
    <x v="222"/>
    <n v="0.3"/>
    <x v="2"/>
  </r>
  <r>
    <x v="2"/>
    <n v="1185732"/>
    <x v="478"/>
    <x v="3"/>
    <x v="36"/>
    <s v="Sioux Falls"/>
    <x v="3"/>
    <n v="50"/>
    <x v="40"/>
    <x v="124"/>
    <x v="227"/>
    <n v="0.3"/>
    <x v="2"/>
  </r>
  <r>
    <x v="2"/>
    <n v="1185732"/>
    <x v="478"/>
    <x v="3"/>
    <x v="36"/>
    <s v="Sioux Falls"/>
    <x v="4"/>
    <n v="60"/>
    <x v="40"/>
    <x v="150"/>
    <x v="216"/>
    <n v="0.35"/>
    <x v="2"/>
  </r>
  <r>
    <x v="2"/>
    <n v="1185732"/>
    <x v="478"/>
    <x v="3"/>
    <x v="36"/>
    <s v="Sioux Falls"/>
    <x v="5"/>
    <n v="64.999999999999986"/>
    <x v="48"/>
    <x v="151"/>
    <x v="1203"/>
    <n v="0.4"/>
    <x v="2"/>
  </r>
  <r>
    <x v="2"/>
    <n v="1185732"/>
    <x v="173"/>
    <x v="3"/>
    <x v="36"/>
    <s v="Sioux Falls"/>
    <x v="0"/>
    <n v="35"/>
    <x v="33"/>
    <x v="158"/>
    <x v="862"/>
    <n v="0.35"/>
    <x v="2"/>
  </r>
  <r>
    <x v="2"/>
    <n v="1185732"/>
    <x v="173"/>
    <x v="3"/>
    <x v="36"/>
    <s v="Sioux Falls"/>
    <x v="1"/>
    <n v="35"/>
    <x v="34"/>
    <x v="119"/>
    <x v="348"/>
    <n v="0.3"/>
    <x v="2"/>
  </r>
  <r>
    <x v="2"/>
    <n v="1185732"/>
    <x v="173"/>
    <x v="3"/>
    <x v="36"/>
    <s v="Sioux Falls"/>
    <x v="2"/>
    <n v="25.000000000000007"/>
    <x v="34"/>
    <x v="392"/>
    <x v="972"/>
    <n v="0.3"/>
    <x v="2"/>
  </r>
  <r>
    <x v="2"/>
    <n v="1185732"/>
    <x v="173"/>
    <x v="3"/>
    <x v="36"/>
    <s v="Sioux Falls"/>
    <x v="3"/>
    <n v="30.000000000000004"/>
    <x v="35"/>
    <x v="361"/>
    <x v="1204"/>
    <n v="0.3"/>
    <x v="2"/>
  </r>
  <r>
    <x v="2"/>
    <n v="1185732"/>
    <x v="173"/>
    <x v="3"/>
    <x v="36"/>
    <s v="Sioux Falls"/>
    <x v="4"/>
    <n v="44.999999999999993"/>
    <x v="36"/>
    <x v="460"/>
    <x v="1205"/>
    <n v="0.35"/>
    <x v="2"/>
  </r>
  <r>
    <x v="2"/>
    <n v="1185732"/>
    <x v="173"/>
    <x v="3"/>
    <x v="36"/>
    <s v="Sioux Falls"/>
    <x v="5"/>
    <n v="35"/>
    <x v="34"/>
    <x v="119"/>
    <x v="194"/>
    <n v="0.4"/>
    <x v="2"/>
  </r>
  <r>
    <x v="2"/>
    <n v="1185732"/>
    <x v="204"/>
    <x v="3"/>
    <x v="36"/>
    <s v="Sioux Falls"/>
    <x v="0"/>
    <n v="35"/>
    <x v="27"/>
    <x v="155"/>
    <x v="859"/>
    <n v="0.35"/>
    <x v="2"/>
  </r>
  <r>
    <x v="2"/>
    <n v="1185732"/>
    <x v="204"/>
    <x v="3"/>
    <x v="36"/>
    <s v="Sioux Falls"/>
    <x v="1"/>
    <n v="35"/>
    <x v="36"/>
    <x v="183"/>
    <x v="489"/>
    <n v="0.3"/>
    <x v="2"/>
  </r>
  <r>
    <x v="2"/>
    <n v="1185732"/>
    <x v="204"/>
    <x v="3"/>
    <x v="36"/>
    <s v="Sioux Falls"/>
    <x v="2"/>
    <n v="25.000000000000007"/>
    <x v="37"/>
    <x v="667"/>
    <x v="1206"/>
    <n v="0.3"/>
    <x v="2"/>
  </r>
  <r>
    <x v="2"/>
    <n v="1185732"/>
    <x v="204"/>
    <x v="3"/>
    <x v="37"/>
    <s v="Fargo"/>
    <x v="3"/>
    <n v="30.000000000000004"/>
    <x v="38"/>
    <x v="302"/>
    <x v="481"/>
    <n v="0.3"/>
    <x v="2"/>
  </r>
  <r>
    <x v="2"/>
    <n v="1185732"/>
    <x v="204"/>
    <x v="3"/>
    <x v="37"/>
    <s v="Fargo"/>
    <x v="4"/>
    <n v="44.999999999999993"/>
    <x v="36"/>
    <x v="460"/>
    <x v="1205"/>
    <n v="0.35"/>
    <x v="2"/>
  </r>
  <r>
    <x v="2"/>
    <n v="1185732"/>
    <x v="204"/>
    <x v="3"/>
    <x v="37"/>
    <s v="Fargo"/>
    <x v="5"/>
    <n v="24.999999999999996"/>
    <x v="34"/>
    <x v="181"/>
    <x v="623"/>
    <n v="0.4"/>
    <x v="2"/>
  </r>
  <r>
    <x v="2"/>
    <n v="1185732"/>
    <x v="710"/>
    <x v="3"/>
    <x v="37"/>
    <s v="Fargo"/>
    <x v="0"/>
    <n v="30.000000000000004"/>
    <x v="39"/>
    <x v="675"/>
    <x v="1207"/>
    <n v="0.35"/>
    <x v="2"/>
  </r>
  <r>
    <x v="2"/>
    <n v="1185732"/>
    <x v="710"/>
    <x v="3"/>
    <x v="37"/>
    <s v="Fargo"/>
    <x v="1"/>
    <n v="30.000000000000004"/>
    <x v="40"/>
    <x v="385"/>
    <x v="287"/>
    <n v="0.3"/>
    <x v="2"/>
  </r>
  <r>
    <x v="2"/>
    <n v="1185732"/>
    <x v="710"/>
    <x v="3"/>
    <x v="37"/>
    <s v="Fargo"/>
    <x v="2"/>
    <n v="20.000000000000004"/>
    <x v="37"/>
    <x v="354"/>
    <x v="1198"/>
    <n v="0.3"/>
    <x v="2"/>
  </r>
  <r>
    <x v="2"/>
    <n v="1185732"/>
    <x v="710"/>
    <x v="3"/>
    <x v="37"/>
    <s v="Fargo"/>
    <x v="3"/>
    <n v="24.999999999999996"/>
    <x v="41"/>
    <x v="676"/>
    <x v="1208"/>
    <n v="0.3"/>
    <x v="2"/>
  </r>
  <r>
    <x v="2"/>
    <n v="1185732"/>
    <x v="710"/>
    <x v="3"/>
    <x v="37"/>
    <s v="Fargo"/>
    <x v="4"/>
    <n v="40"/>
    <x v="35"/>
    <x v="120"/>
    <x v="286"/>
    <n v="0.35"/>
    <x v="2"/>
  </r>
  <r>
    <x v="2"/>
    <n v="1185732"/>
    <x v="710"/>
    <x v="3"/>
    <x v="37"/>
    <s v="Fargo"/>
    <x v="5"/>
    <n v="30.000000000000004"/>
    <x v="37"/>
    <x v="311"/>
    <x v="821"/>
    <n v="0.4"/>
    <x v="2"/>
  </r>
  <r>
    <x v="2"/>
    <n v="1185732"/>
    <x v="232"/>
    <x v="3"/>
    <x v="37"/>
    <s v="Fargo"/>
    <x v="0"/>
    <n v="30.000000000000004"/>
    <x v="31"/>
    <x v="142"/>
    <x v="205"/>
    <n v="0.35"/>
    <x v="2"/>
  </r>
  <r>
    <x v="2"/>
    <n v="1185732"/>
    <x v="232"/>
    <x v="3"/>
    <x v="37"/>
    <s v="Fargo"/>
    <x v="1"/>
    <n v="30.000000000000004"/>
    <x v="42"/>
    <x v="354"/>
    <x v="1198"/>
    <n v="0.3"/>
    <x v="2"/>
  </r>
  <r>
    <x v="2"/>
    <n v="1185732"/>
    <x v="232"/>
    <x v="3"/>
    <x v="37"/>
    <s v="Fargo"/>
    <x v="2"/>
    <n v="20.000000000000004"/>
    <x v="42"/>
    <x v="302"/>
    <x v="481"/>
    <n v="0.3"/>
    <x v="2"/>
  </r>
  <r>
    <x v="2"/>
    <n v="1185732"/>
    <x v="232"/>
    <x v="3"/>
    <x v="37"/>
    <s v="Fargo"/>
    <x v="3"/>
    <n v="24.999999999999996"/>
    <x v="41"/>
    <x v="676"/>
    <x v="1208"/>
    <n v="0.3"/>
    <x v="2"/>
  </r>
  <r>
    <x v="2"/>
    <n v="1185732"/>
    <x v="232"/>
    <x v="3"/>
    <x v="37"/>
    <s v="Fargo"/>
    <x v="4"/>
    <n v="60"/>
    <x v="38"/>
    <x v="129"/>
    <x v="192"/>
    <n v="0.35"/>
    <x v="0"/>
  </r>
  <r>
    <x v="2"/>
    <n v="1185732"/>
    <x v="232"/>
    <x v="3"/>
    <x v="37"/>
    <s v="Fargo"/>
    <x v="5"/>
    <n v="50"/>
    <x v="37"/>
    <x v="128"/>
    <x v="343"/>
    <n v="0.4"/>
    <x v="0"/>
  </r>
  <r>
    <x v="2"/>
    <n v="1185732"/>
    <x v="263"/>
    <x v="3"/>
    <x v="37"/>
    <s v="Fargo"/>
    <x v="0"/>
    <n v="60"/>
    <x v="39"/>
    <x v="130"/>
    <x v="1199"/>
    <n v="0.35"/>
    <x v="0"/>
  </r>
  <r>
    <x v="2"/>
    <n v="1185732"/>
    <x v="263"/>
    <x v="3"/>
    <x v="37"/>
    <s v="Fargo"/>
    <x v="1"/>
    <n v="45"/>
    <x v="40"/>
    <x v="125"/>
    <x v="492"/>
    <n v="0.3"/>
    <x v="0"/>
  </r>
  <r>
    <x v="2"/>
    <n v="1185732"/>
    <x v="263"/>
    <x v="3"/>
    <x v="37"/>
    <s v="Fargo"/>
    <x v="2"/>
    <n v="40"/>
    <x v="36"/>
    <x v="136"/>
    <x v="192"/>
    <n v="0.3"/>
    <x v="0"/>
  </r>
  <r>
    <x v="2"/>
    <n v="1185732"/>
    <x v="263"/>
    <x v="3"/>
    <x v="37"/>
    <s v="Fargo"/>
    <x v="3"/>
    <n v="40"/>
    <x v="38"/>
    <x v="123"/>
    <x v="480"/>
    <n v="0.3"/>
    <x v="0"/>
  </r>
  <r>
    <x v="2"/>
    <n v="1185732"/>
    <x v="263"/>
    <x v="3"/>
    <x v="37"/>
    <s v="Fargo"/>
    <x v="4"/>
    <n v="49.999999999999993"/>
    <x v="35"/>
    <x v="399"/>
    <x v="680"/>
    <n v="0.35"/>
    <x v="0"/>
  </r>
  <r>
    <x v="2"/>
    <n v="1185732"/>
    <x v="263"/>
    <x v="3"/>
    <x v="37"/>
    <s v="Fargo"/>
    <x v="5"/>
    <n v="54.999999999999993"/>
    <x v="43"/>
    <x v="371"/>
    <x v="300"/>
    <n v="0.4"/>
    <x v="0"/>
  </r>
  <r>
    <x v="2"/>
    <n v="1185732"/>
    <x v="293"/>
    <x v="3"/>
    <x v="37"/>
    <s v="Fargo"/>
    <x v="0"/>
    <n v="40"/>
    <x v="23"/>
    <x v="46"/>
    <x v="429"/>
    <n v="0.35"/>
    <x v="0"/>
  </r>
  <r>
    <x v="2"/>
    <n v="1185732"/>
    <x v="293"/>
    <x v="3"/>
    <x v="37"/>
    <s v="Fargo"/>
    <x v="1"/>
    <n v="35.000000000000007"/>
    <x v="43"/>
    <x v="630"/>
    <x v="1209"/>
    <n v="0.3"/>
    <x v="0"/>
  </r>
  <r>
    <x v="2"/>
    <n v="1185732"/>
    <x v="293"/>
    <x v="3"/>
    <x v="37"/>
    <s v="Fargo"/>
    <x v="2"/>
    <n v="30.000000000000004"/>
    <x v="40"/>
    <x v="385"/>
    <x v="287"/>
    <n v="0.3"/>
    <x v="0"/>
  </r>
  <r>
    <x v="2"/>
    <n v="1185732"/>
    <x v="293"/>
    <x v="3"/>
    <x v="37"/>
    <s v="Fargo"/>
    <x v="3"/>
    <n v="30.000000000000004"/>
    <x v="36"/>
    <x v="307"/>
    <x v="475"/>
    <n v="0.3"/>
    <x v="0"/>
  </r>
  <r>
    <x v="2"/>
    <n v="1185732"/>
    <x v="293"/>
    <x v="3"/>
    <x v="37"/>
    <s v="Fargo"/>
    <x v="4"/>
    <n v="40"/>
    <x v="36"/>
    <x v="136"/>
    <x v="597"/>
    <n v="0.35"/>
    <x v="0"/>
  </r>
  <r>
    <x v="2"/>
    <n v="1185732"/>
    <x v="293"/>
    <x v="3"/>
    <x v="37"/>
    <s v="Fargo"/>
    <x v="5"/>
    <n v="55.000000000000007"/>
    <x v="45"/>
    <x v="256"/>
    <x v="325"/>
    <n v="0.4"/>
    <x v="0"/>
  </r>
  <r>
    <x v="2"/>
    <n v="1185732"/>
    <x v="322"/>
    <x v="3"/>
    <x v="37"/>
    <s v="Fargo"/>
    <x v="0"/>
    <n v="50"/>
    <x v="20"/>
    <x v="140"/>
    <x v="138"/>
    <n v="0.35"/>
    <x v="0"/>
  </r>
  <r>
    <x v="2"/>
    <n v="1185732"/>
    <x v="322"/>
    <x v="3"/>
    <x v="37"/>
    <s v="Fargo"/>
    <x v="1"/>
    <n v="45.000000000000007"/>
    <x v="48"/>
    <x v="142"/>
    <x v="491"/>
    <n v="0.3"/>
    <x v="0"/>
  </r>
  <r>
    <x v="2"/>
    <n v="1185732"/>
    <x v="322"/>
    <x v="3"/>
    <x v="37"/>
    <s v="Fargo"/>
    <x v="2"/>
    <n v="40"/>
    <x v="37"/>
    <x v="125"/>
    <x v="492"/>
    <n v="0.3"/>
    <x v="0"/>
  </r>
  <r>
    <x v="2"/>
    <n v="1185732"/>
    <x v="322"/>
    <x v="3"/>
    <x v="37"/>
    <s v="Fargo"/>
    <x v="3"/>
    <n v="40"/>
    <x v="36"/>
    <x v="136"/>
    <x v="192"/>
    <n v="0.3"/>
    <x v="0"/>
  </r>
  <r>
    <x v="2"/>
    <n v="1185732"/>
    <x v="322"/>
    <x v="3"/>
    <x v="37"/>
    <s v="Fargo"/>
    <x v="4"/>
    <n v="50"/>
    <x v="40"/>
    <x v="124"/>
    <x v="187"/>
    <n v="0.35"/>
    <x v="0"/>
  </r>
  <r>
    <x v="2"/>
    <n v="1185732"/>
    <x v="322"/>
    <x v="3"/>
    <x v="37"/>
    <s v="Fargo"/>
    <x v="5"/>
    <n v="55.000000000000007"/>
    <x v="47"/>
    <x v="141"/>
    <x v="517"/>
    <n v="0.4"/>
    <x v="0"/>
  </r>
  <r>
    <x v="2"/>
    <n v="1185732"/>
    <x v="354"/>
    <x v="3"/>
    <x v="37"/>
    <s v="Fargo"/>
    <x v="0"/>
    <n v="50"/>
    <x v="27"/>
    <x v="47"/>
    <x v="50"/>
    <n v="0.35"/>
    <x v="0"/>
  </r>
  <r>
    <x v="2"/>
    <n v="1185732"/>
    <x v="354"/>
    <x v="3"/>
    <x v="37"/>
    <s v="Fargo"/>
    <x v="1"/>
    <n v="45.000000000000007"/>
    <x v="48"/>
    <x v="142"/>
    <x v="491"/>
    <n v="0.3"/>
    <x v="0"/>
  </r>
  <r>
    <x v="2"/>
    <n v="1185732"/>
    <x v="354"/>
    <x v="3"/>
    <x v="37"/>
    <s v="Fargo"/>
    <x v="2"/>
    <n v="40"/>
    <x v="37"/>
    <x v="125"/>
    <x v="492"/>
    <n v="0.3"/>
    <x v="0"/>
  </r>
  <r>
    <x v="2"/>
    <n v="1185732"/>
    <x v="354"/>
    <x v="3"/>
    <x v="37"/>
    <s v="Fargo"/>
    <x v="3"/>
    <n v="40"/>
    <x v="40"/>
    <x v="135"/>
    <x v="506"/>
    <n v="0.3"/>
    <x v="0"/>
  </r>
  <r>
    <x v="2"/>
    <n v="1185732"/>
    <x v="354"/>
    <x v="3"/>
    <x v="37"/>
    <s v="Fargo"/>
    <x v="4"/>
    <n v="50"/>
    <x v="36"/>
    <x v="132"/>
    <x v="195"/>
    <n v="0.35"/>
    <x v="0"/>
  </r>
  <r>
    <x v="2"/>
    <n v="1185732"/>
    <x v="354"/>
    <x v="3"/>
    <x v="37"/>
    <s v="Fargo"/>
    <x v="5"/>
    <n v="55.000000000000007"/>
    <x v="44"/>
    <x v="137"/>
    <x v="345"/>
    <n v="0.4"/>
    <x v="0"/>
  </r>
  <r>
    <x v="2"/>
    <n v="1185732"/>
    <x v="386"/>
    <x v="3"/>
    <x v="37"/>
    <s v="Fargo"/>
    <x v="0"/>
    <n v="40"/>
    <x v="33"/>
    <x v="237"/>
    <x v="581"/>
    <n v="0.35"/>
    <x v="0"/>
  </r>
  <r>
    <x v="2"/>
    <n v="1185732"/>
    <x v="386"/>
    <x v="3"/>
    <x v="37"/>
    <s v="Fargo"/>
    <x v="1"/>
    <n v="35.000000000000007"/>
    <x v="34"/>
    <x v="194"/>
    <x v="274"/>
    <n v="0.3"/>
    <x v="0"/>
  </r>
  <r>
    <x v="2"/>
    <n v="1185732"/>
    <x v="386"/>
    <x v="3"/>
    <x v="37"/>
    <s v="Fargo"/>
    <x v="2"/>
    <n v="30.000000000000004"/>
    <x v="36"/>
    <x v="307"/>
    <x v="475"/>
    <n v="0.3"/>
    <x v="0"/>
  </r>
  <r>
    <x v="2"/>
    <n v="1185732"/>
    <x v="386"/>
    <x v="3"/>
    <x v="37"/>
    <s v="Fargo"/>
    <x v="3"/>
    <n v="30.000000000000004"/>
    <x v="42"/>
    <x v="354"/>
    <x v="1198"/>
    <n v="0.3"/>
    <x v="0"/>
  </r>
  <r>
    <x v="2"/>
    <n v="1185732"/>
    <x v="386"/>
    <x v="3"/>
    <x v="37"/>
    <s v="Fargo"/>
    <x v="4"/>
    <n v="40"/>
    <x v="42"/>
    <x v="129"/>
    <x v="192"/>
    <n v="0.35"/>
    <x v="0"/>
  </r>
  <r>
    <x v="2"/>
    <n v="1185732"/>
    <x v="386"/>
    <x v="3"/>
    <x v="37"/>
    <s v="Fargo"/>
    <x v="5"/>
    <n v="45"/>
    <x v="37"/>
    <x v="179"/>
    <x v="646"/>
    <n v="0.4"/>
    <x v="0"/>
  </r>
  <r>
    <x v="2"/>
    <n v="1185732"/>
    <x v="415"/>
    <x v="3"/>
    <x v="37"/>
    <s v="Fargo"/>
    <x v="0"/>
    <n v="49.999999999999993"/>
    <x v="46"/>
    <x v="238"/>
    <x v="897"/>
    <n v="0.35"/>
    <x v="0"/>
  </r>
  <r>
    <x v="2"/>
    <n v="1185732"/>
    <x v="415"/>
    <x v="3"/>
    <x v="37"/>
    <s v="Fargo"/>
    <x v="1"/>
    <n v="40"/>
    <x v="43"/>
    <x v="124"/>
    <x v="227"/>
    <n v="0.3"/>
    <x v="0"/>
  </r>
  <r>
    <x v="2"/>
    <n v="1185732"/>
    <x v="415"/>
    <x v="3"/>
    <x v="37"/>
    <s v="Fargo"/>
    <x v="2"/>
    <n v="40"/>
    <x v="42"/>
    <x v="129"/>
    <x v="287"/>
    <n v="0.3"/>
    <x v="0"/>
  </r>
  <r>
    <x v="2"/>
    <n v="1185732"/>
    <x v="415"/>
    <x v="3"/>
    <x v="37"/>
    <s v="Fargo"/>
    <x v="3"/>
    <n v="40"/>
    <x v="35"/>
    <x v="120"/>
    <x v="472"/>
    <n v="0.3"/>
    <x v="0"/>
  </r>
  <r>
    <x v="2"/>
    <n v="1185732"/>
    <x v="415"/>
    <x v="3"/>
    <x v="37"/>
    <s v="Fargo"/>
    <x v="4"/>
    <n v="49.999999999999993"/>
    <x v="35"/>
    <x v="399"/>
    <x v="680"/>
    <n v="0.35"/>
    <x v="0"/>
  </r>
  <r>
    <x v="0"/>
    <n v="1185732"/>
    <x v="415"/>
    <x v="3"/>
    <x v="37"/>
    <s v="Fargo"/>
    <x v="5"/>
    <n v="54.999999999999986"/>
    <x v="43"/>
    <x v="371"/>
    <x v="300"/>
    <n v="0.4"/>
    <x v="0"/>
  </r>
  <r>
    <x v="0"/>
    <n v="1185732"/>
    <x v="446"/>
    <x v="3"/>
    <x v="37"/>
    <s v="Fargo"/>
    <x v="0"/>
    <n v="49.999999999999993"/>
    <x v="46"/>
    <x v="238"/>
    <x v="897"/>
    <n v="0.35"/>
    <x v="0"/>
  </r>
  <r>
    <x v="0"/>
    <n v="1185732"/>
    <x v="446"/>
    <x v="3"/>
    <x v="37"/>
    <s v="Fargo"/>
    <x v="1"/>
    <n v="40"/>
    <x v="43"/>
    <x v="124"/>
    <x v="227"/>
    <n v="0.3"/>
    <x v="0"/>
  </r>
  <r>
    <x v="0"/>
    <n v="1185732"/>
    <x v="446"/>
    <x v="3"/>
    <x v="37"/>
    <s v="Fargo"/>
    <x v="2"/>
    <n v="40"/>
    <x v="49"/>
    <x v="677"/>
    <x v="1210"/>
    <n v="0.3"/>
    <x v="0"/>
  </r>
  <r>
    <x v="0"/>
    <n v="1185732"/>
    <x v="446"/>
    <x v="3"/>
    <x v="37"/>
    <s v="Fargo"/>
    <x v="3"/>
    <n v="40"/>
    <x v="36"/>
    <x v="136"/>
    <x v="192"/>
    <n v="0.3"/>
    <x v="0"/>
  </r>
  <r>
    <x v="0"/>
    <n v="1185732"/>
    <x v="446"/>
    <x v="3"/>
    <x v="37"/>
    <s v="Fargo"/>
    <x v="4"/>
    <n v="60"/>
    <x v="42"/>
    <x v="125"/>
    <x v="188"/>
    <n v="0.35"/>
    <x v="0"/>
  </r>
  <r>
    <x v="0"/>
    <n v="1185732"/>
    <x v="446"/>
    <x v="3"/>
    <x v="37"/>
    <s v="Fargo"/>
    <x v="5"/>
    <n v="64.999999999999986"/>
    <x v="43"/>
    <x v="147"/>
    <x v="1202"/>
    <n v="0.4"/>
    <x v="0"/>
  </r>
  <r>
    <x v="0"/>
    <n v="1185732"/>
    <x v="475"/>
    <x v="3"/>
    <x v="37"/>
    <s v="Fargo"/>
    <x v="0"/>
    <n v="60"/>
    <x v="23"/>
    <x v="60"/>
    <x v="148"/>
    <n v="0.35"/>
    <x v="0"/>
  </r>
  <r>
    <x v="0"/>
    <n v="1185732"/>
    <x v="475"/>
    <x v="3"/>
    <x v="37"/>
    <s v="Fargo"/>
    <x v="1"/>
    <n v="50"/>
    <x v="48"/>
    <x v="149"/>
    <x v="343"/>
    <n v="0.3"/>
    <x v="0"/>
  </r>
  <r>
    <x v="0"/>
    <n v="1185732"/>
    <x v="475"/>
    <x v="3"/>
    <x v="37"/>
    <s v="Fargo"/>
    <x v="2"/>
    <n v="50"/>
    <x v="43"/>
    <x v="145"/>
    <x v="222"/>
    <n v="0.3"/>
    <x v="0"/>
  </r>
  <r>
    <x v="0"/>
    <n v="1185732"/>
    <x v="475"/>
    <x v="3"/>
    <x v="37"/>
    <s v="Fargo"/>
    <x v="3"/>
    <n v="50"/>
    <x v="40"/>
    <x v="124"/>
    <x v="227"/>
    <n v="0.3"/>
    <x v="0"/>
  </r>
  <r>
    <x v="0"/>
    <n v="1185732"/>
    <x v="475"/>
    <x v="3"/>
    <x v="37"/>
    <s v="Fargo"/>
    <x v="4"/>
    <n v="60"/>
    <x v="40"/>
    <x v="150"/>
    <x v="216"/>
    <n v="0.35"/>
    <x v="0"/>
  </r>
  <r>
    <x v="0"/>
    <n v="1185732"/>
    <x v="475"/>
    <x v="3"/>
    <x v="37"/>
    <s v="Fargo"/>
    <x v="5"/>
    <n v="64.999999999999986"/>
    <x v="48"/>
    <x v="151"/>
    <x v="1203"/>
    <n v="0.4"/>
    <x v="0"/>
  </r>
  <r>
    <x v="0"/>
    <n v="1185732"/>
    <x v="170"/>
    <x v="3"/>
    <x v="37"/>
    <s v="Fargo"/>
    <x v="0"/>
    <n v="30.000000000000004"/>
    <x v="31"/>
    <x v="142"/>
    <x v="491"/>
    <n v="0.3"/>
    <x v="0"/>
  </r>
  <r>
    <x v="0"/>
    <n v="1185732"/>
    <x v="170"/>
    <x v="3"/>
    <x v="37"/>
    <s v="Fargo"/>
    <x v="1"/>
    <n v="30.000000000000004"/>
    <x v="43"/>
    <x v="384"/>
    <x v="1209"/>
    <n v="0.35"/>
    <x v="0"/>
  </r>
  <r>
    <x v="0"/>
    <n v="1185732"/>
    <x v="170"/>
    <x v="3"/>
    <x v="37"/>
    <s v="Fargo"/>
    <x v="2"/>
    <n v="20.000000000000007"/>
    <x v="43"/>
    <x v="678"/>
    <x v="598"/>
    <n v="0.3"/>
    <x v="0"/>
  </r>
  <r>
    <x v="0"/>
    <n v="1185732"/>
    <x v="170"/>
    <x v="3"/>
    <x v="37"/>
    <s v="Fargo"/>
    <x v="3"/>
    <n v="25.000000000000007"/>
    <x v="38"/>
    <x v="679"/>
    <x v="1211"/>
    <n v="0.3"/>
    <x v="0"/>
  </r>
  <r>
    <x v="0"/>
    <n v="1185732"/>
    <x v="170"/>
    <x v="3"/>
    <x v="37"/>
    <s v="Fargo"/>
    <x v="4"/>
    <n v="40"/>
    <x v="42"/>
    <x v="129"/>
    <x v="227"/>
    <n v="0.5"/>
    <x v="0"/>
  </r>
  <r>
    <x v="0"/>
    <n v="1185732"/>
    <x v="170"/>
    <x v="3"/>
    <x v="37"/>
    <s v="Fargo"/>
    <x v="5"/>
    <n v="30.000000000000004"/>
    <x v="43"/>
    <x v="384"/>
    <x v="984"/>
    <n v="0.4"/>
    <x v="0"/>
  </r>
  <r>
    <x v="0"/>
    <n v="1185732"/>
    <x v="201"/>
    <x v="3"/>
    <x v="37"/>
    <s v="Fargo"/>
    <x v="0"/>
    <n v="30.000000000000004"/>
    <x v="23"/>
    <x v="193"/>
    <x v="733"/>
    <n v="0.3"/>
    <x v="0"/>
  </r>
  <r>
    <x v="0"/>
    <n v="1185732"/>
    <x v="201"/>
    <x v="3"/>
    <x v="37"/>
    <s v="Fargo"/>
    <x v="1"/>
    <n v="30.000000000000004"/>
    <x v="42"/>
    <x v="354"/>
    <x v="475"/>
    <n v="0.35"/>
    <x v="0"/>
  </r>
  <r>
    <x v="0"/>
    <n v="1185732"/>
    <x v="201"/>
    <x v="3"/>
    <x v="37"/>
    <s v="Fargo"/>
    <x v="2"/>
    <n v="20.000000000000007"/>
    <x v="40"/>
    <x v="680"/>
    <x v="1212"/>
    <n v="0.3"/>
    <x v="0"/>
  </r>
  <r>
    <x v="0"/>
    <n v="1185732"/>
    <x v="201"/>
    <x v="3"/>
    <x v="38"/>
    <s v="Des Moines"/>
    <x v="3"/>
    <n v="25.000000000000007"/>
    <x v="41"/>
    <x v="356"/>
    <x v="1213"/>
    <n v="0.3"/>
    <x v="0"/>
  </r>
  <r>
    <x v="0"/>
    <n v="1185732"/>
    <x v="201"/>
    <x v="3"/>
    <x v="38"/>
    <s v="Des Moines"/>
    <x v="4"/>
    <n v="40"/>
    <x v="42"/>
    <x v="129"/>
    <x v="227"/>
    <n v="0.5"/>
    <x v="0"/>
  </r>
  <r>
    <x v="0"/>
    <n v="1185732"/>
    <x v="201"/>
    <x v="3"/>
    <x v="38"/>
    <s v="Des Moines"/>
    <x v="5"/>
    <n v="14.999999999999996"/>
    <x v="43"/>
    <x v="681"/>
    <x v="1214"/>
    <n v="0.4"/>
    <x v="0"/>
  </r>
  <r>
    <x v="0"/>
    <n v="1185732"/>
    <x v="707"/>
    <x v="3"/>
    <x v="38"/>
    <s v="Des Moines"/>
    <x v="0"/>
    <n v="20.000000000000004"/>
    <x v="53"/>
    <x v="682"/>
    <x v="1215"/>
    <n v="0.3"/>
    <x v="0"/>
  </r>
  <r>
    <x v="0"/>
    <n v="1185732"/>
    <x v="707"/>
    <x v="3"/>
    <x v="38"/>
    <s v="Des Moines"/>
    <x v="1"/>
    <n v="20.000000000000004"/>
    <x v="36"/>
    <x v="528"/>
    <x v="921"/>
    <n v="0.35"/>
    <x v="0"/>
  </r>
  <r>
    <x v="0"/>
    <n v="1185732"/>
    <x v="707"/>
    <x v="3"/>
    <x v="38"/>
    <s v="Des Moines"/>
    <x v="2"/>
    <n v="10.000000000000004"/>
    <x v="37"/>
    <x v="683"/>
    <x v="1216"/>
    <n v="0.3"/>
    <x v="0"/>
  </r>
  <r>
    <x v="0"/>
    <n v="1185732"/>
    <x v="707"/>
    <x v="3"/>
    <x v="38"/>
    <s v="Des Moines"/>
    <x v="3"/>
    <n v="14.999999999999996"/>
    <x v="38"/>
    <x v="684"/>
    <x v="1217"/>
    <n v="0.3"/>
    <x v="0"/>
  </r>
  <r>
    <x v="0"/>
    <n v="1185732"/>
    <x v="707"/>
    <x v="3"/>
    <x v="38"/>
    <s v="Des Moines"/>
    <x v="4"/>
    <n v="30.000000000000004"/>
    <x v="42"/>
    <x v="354"/>
    <x v="689"/>
    <n v="0.5"/>
    <x v="0"/>
  </r>
  <r>
    <x v="0"/>
    <n v="1185732"/>
    <x v="707"/>
    <x v="3"/>
    <x v="38"/>
    <s v="Des Moines"/>
    <x v="5"/>
    <n v="20.000000000000004"/>
    <x v="43"/>
    <x v="358"/>
    <x v="1218"/>
    <n v="0.4"/>
    <x v="0"/>
  </r>
  <r>
    <x v="0"/>
    <n v="1185732"/>
    <x v="229"/>
    <x v="3"/>
    <x v="38"/>
    <s v="Des Moines"/>
    <x v="0"/>
    <n v="20.000000000000004"/>
    <x v="33"/>
    <x v="685"/>
    <x v="341"/>
    <n v="0.3"/>
    <x v="0"/>
  </r>
  <r>
    <x v="0"/>
    <n v="1185732"/>
    <x v="229"/>
    <x v="3"/>
    <x v="38"/>
    <s v="Des Moines"/>
    <x v="1"/>
    <n v="20.000000000000004"/>
    <x v="36"/>
    <x v="528"/>
    <x v="921"/>
    <n v="0.35"/>
    <x v="0"/>
  </r>
  <r>
    <x v="0"/>
    <n v="1185732"/>
    <x v="229"/>
    <x v="3"/>
    <x v="38"/>
    <s v="Des Moines"/>
    <x v="2"/>
    <n v="10.000000000000004"/>
    <x v="36"/>
    <x v="686"/>
    <x v="1219"/>
    <n v="0.3"/>
    <x v="0"/>
  </r>
  <r>
    <x v="0"/>
    <n v="1185732"/>
    <x v="229"/>
    <x v="3"/>
    <x v="38"/>
    <s v="Des Moines"/>
    <x v="3"/>
    <n v="14.999999999999996"/>
    <x v="38"/>
    <x v="684"/>
    <x v="1217"/>
    <n v="0.3"/>
    <x v="0"/>
  </r>
  <r>
    <x v="0"/>
    <n v="1185732"/>
    <x v="229"/>
    <x v="3"/>
    <x v="38"/>
    <s v="Des Moines"/>
    <x v="4"/>
    <n v="60"/>
    <x v="35"/>
    <x v="127"/>
    <x v="222"/>
    <n v="0.5"/>
    <x v="0"/>
  </r>
  <r>
    <x v="0"/>
    <n v="1185732"/>
    <x v="229"/>
    <x v="3"/>
    <x v="38"/>
    <s v="Des Moines"/>
    <x v="5"/>
    <n v="50"/>
    <x v="43"/>
    <x v="145"/>
    <x v="388"/>
    <n v="0.4"/>
    <x v="0"/>
  </r>
  <r>
    <x v="0"/>
    <n v="1185732"/>
    <x v="260"/>
    <x v="3"/>
    <x v="38"/>
    <s v="Des Moines"/>
    <x v="0"/>
    <n v="60"/>
    <x v="66"/>
    <x v="687"/>
    <x v="1097"/>
    <n v="0.3"/>
    <x v="0"/>
  </r>
  <r>
    <x v="0"/>
    <n v="1185732"/>
    <x v="260"/>
    <x v="3"/>
    <x v="38"/>
    <s v="Des Moines"/>
    <x v="1"/>
    <n v="40"/>
    <x v="37"/>
    <x v="125"/>
    <x v="188"/>
    <n v="0.35"/>
    <x v="0"/>
  </r>
  <r>
    <x v="0"/>
    <n v="1185732"/>
    <x v="260"/>
    <x v="3"/>
    <x v="38"/>
    <s v="Des Moines"/>
    <x v="2"/>
    <n v="35"/>
    <x v="40"/>
    <x v="136"/>
    <x v="192"/>
    <n v="0.3"/>
    <x v="0"/>
  </r>
  <r>
    <x v="0"/>
    <n v="1185732"/>
    <x v="260"/>
    <x v="3"/>
    <x v="38"/>
    <s v="Des Moines"/>
    <x v="3"/>
    <n v="35"/>
    <x v="35"/>
    <x v="317"/>
    <x v="500"/>
    <n v="0.3"/>
    <x v="0"/>
  </r>
  <r>
    <x v="0"/>
    <n v="1185732"/>
    <x v="260"/>
    <x v="3"/>
    <x v="38"/>
    <s v="Des Moines"/>
    <x v="4"/>
    <n v="44.999999999999993"/>
    <x v="42"/>
    <x v="303"/>
    <x v="606"/>
    <n v="0.5"/>
    <x v="0"/>
  </r>
  <r>
    <x v="0"/>
    <n v="1185732"/>
    <x v="260"/>
    <x v="3"/>
    <x v="38"/>
    <s v="Des Moines"/>
    <x v="5"/>
    <n v="49.999999999999993"/>
    <x v="34"/>
    <x v="371"/>
    <x v="300"/>
    <n v="0.4"/>
    <x v="0"/>
  </r>
  <r>
    <x v="0"/>
    <n v="1185732"/>
    <x v="290"/>
    <x v="3"/>
    <x v="38"/>
    <s v="Des Moines"/>
    <x v="0"/>
    <n v="35"/>
    <x v="27"/>
    <x v="155"/>
    <x v="543"/>
    <n v="0.3"/>
    <x v="0"/>
  </r>
  <r>
    <x v="0"/>
    <n v="1185732"/>
    <x v="290"/>
    <x v="3"/>
    <x v="38"/>
    <s v="Des Moines"/>
    <x v="1"/>
    <n v="30.000000000000011"/>
    <x v="34"/>
    <x v="637"/>
    <x v="1148"/>
    <n v="0.35"/>
    <x v="0"/>
  </r>
  <r>
    <x v="0"/>
    <n v="1185732"/>
    <x v="290"/>
    <x v="3"/>
    <x v="38"/>
    <s v="Des Moines"/>
    <x v="2"/>
    <n v="25.000000000000007"/>
    <x v="40"/>
    <x v="678"/>
    <x v="598"/>
    <n v="0.3"/>
    <x v="0"/>
  </r>
  <r>
    <x v="0"/>
    <n v="1185732"/>
    <x v="290"/>
    <x v="3"/>
    <x v="38"/>
    <s v="Des Moines"/>
    <x v="3"/>
    <n v="25.000000000000007"/>
    <x v="36"/>
    <x v="688"/>
    <x v="1187"/>
    <n v="0.3"/>
    <x v="0"/>
  </r>
  <r>
    <x v="0"/>
    <n v="1185732"/>
    <x v="290"/>
    <x v="3"/>
    <x v="38"/>
    <s v="Des Moines"/>
    <x v="4"/>
    <n v="35"/>
    <x v="36"/>
    <x v="183"/>
    <x v="394"/>
    <n v="0.5"/>
    <x v="0"/>
  </r>
  <r>
    <x v="0"/>
    <n v="1185732"/>
    <x v="290"/>
    <x v="3"/>
    <x v="38"/>
    <s v="Des Moines"/>
    <x v="5"/>
    <n v="55.000000000000007"/>
    <x v="45"/>
    <x v="256"/>
    <x v="325"/>
    <n v="0.4"/>
    <x v="0"/>
  </r>
  <r>
    <x v="0"/>
    <n v="1185732"/>
    <x v="319"/>
    <x v="3"/>
    <x v="38"/>
    <s v="Des Moines"/>
    <x v="0"/>
    <n v="50"/>
    <x v="20"/>
    <x v="140"/>
    <x v="538"/>
    <n v="0.3"/>
    <x v="0"/>
  </r>
  <r>
    <x v="0"/>
    <n v="1185732"/>
    <x v="319"/>
    <x v="3"/>
    <x v="38"/>
    <s v="Des Moines"/>
    <x v="1"/>
    <n v="45.000000000000007"/>
    <x v="48"/>
    <x v="142"/>
    <x v="205"/>
    <n v="0.35"/>
    <x v="0"/>
  </r>
  <r>
    <x v="0"/>
    <n v="1185732"/>
    <x v="319"/>
    <x v="3"/>
    <x v="38"/>
    <s v="Des Moines"/>
    <x v="2"/>
    <n v="40"/>
    <x v="37"/>
    <x v="125"/>
    <x v="492"/>
    <n v="0.3"/>
    <x v="0"/>
  </r>
  <r>
    <x v="0"/>
    <n v="1185732"/>
    <x v="319"/>
    <x v="3"/>
    <x v="38"/>
    <s v="Des Moines"/>
    <x v="3"/>
    <n v="40"/>
    <x v="36"/>
    <x v="136"/>
    <x v="192"/>
    <n v="0.3"/>
    <x v="0"/>
  </r>
  <r>
    <x v="0"/>
    <n v="1185732"/>
    <x v="319"/>
    <x v="3"/>
    <x v="38"/>
    <s v="Des Moines"/>
    <x v="4"/>
    <n v="50"/>
    <x v="40"/>
    <x v="124"/>
    <x v="388"/>
    <n v="0.5"/>
    <x v="0"/>
  </r>
  <r>
    <x v="0"/>
    <n v="1185732"/>
    <x v="319"/>
    <x v="3"/>
    <x v="38"/>
    <s v="Des Moines"/>
    <x v="5"/>
    <n v="55.000000000000007"/>
    <x v="47"/>
    <x v="141"/>
    <x v="517"/>
    <n v="0.4"/>
    <x v="0"/>
  </r>
  <r>
    <x v="0"/>
    <n v="1185732"/>
    <x v="351"/>
    <x v="3"/>
    <x v="38"/>
    <s v="Des Moines"/>
    <x v="0"/>
    <n v="50"/>
    <x v="27"/>
    <x v="47"/>
    <x v="40"/>
    <n v="0.3"/>
    <x v="0"/>
  </r>
  <r>
    <x v="0"/>
    <n v="1185732"/>
    <x v="351"/>
    <x v="3"/>
    <x v="38"/>
    <s v="Des Moines"/>
    <x v="1"/>
    <n v="45.000000000000007"/>
    <x v="48"/>
    <x v="142"/>
    <x v="205"/>
    <n v="0.35"/>
    <x v="0"/>
  </r>
  <r>
    <x v="0"/>
    <n v="1185732"/>
    <x v="351"/>
    <x v="3"/>
    <x v="38"/>
    <s v="Des Moines"/>
    <x v="2"/>
    <n v="40"/>
    <x v="37"/>
    <x v="125"/>
    <x v="492"/>
    <n v="0.3"/>
    <x v="0"/>
  </r>
  <r>
    <x v="0"/>
    <n v="1185732"/>
    <x v="351"/>
    <x v="3"/>
    <x v="38"/>
    <s v="Des Moines"/>
    <x v="3"/>
    <n v="40"/>
    <x v="40"/>
    <x v="135"/>
    <x v="506"/>
    <n v="0.3"/>
    <x v="0"/>
  </r>
  <r>
    <x v="0"/>
    <n v="1185732"/>
    <x v="351"/>
    <x v="3"/>
    <x v="38"/>
    <s v="Des Moines"/>
    <x v="4"/>
    <n v="50"/>
    <x v="36"/>
    <x v="132"/>
    <x v="208"/>
    <n v="0.5"/>
    <x v="0"/>
  </r>
  <r>
    <x v="0"/>
    <n v="1185732"/>
    <x v="351"/>
    <x v="3"/>
    <x v="38"/>
    <s v="Des Moines"/>
    <x v="5"/>
    <n v="55.000000000000007"/>
    <x v="44"/>
    <x v="137"/>
    <x v="345"/>
    <n v="0.4"/>
    <x v="0"/>
  </r>
  <r>
    <x v="0"/>
    <n v="1185732"/>
    <x v="383"/>
    <x v="3"/>
    <x v="38"/>
    <s v="Des Moines"/>
    <x v="0"/>
    <n v="35"/>
    <x v="33"/>
    <x v="158"/>
    <x v="225"/>
    <n v="0.3"/>
    <x v="0"/>
  </r>
  <r>
    <x v="0"/>
    <n v="1185732"/>
    <x v="383"/>
    <x v="3"/>
    <x v="38"/>
    <s v="Des Moines"/>
    <x v="1"/>
    <n v="30.000000000000011"/>
    <x v="34"/>
    <x v="637"/>
    <x v="1148"/>
    <n v="0.35"/>
    <x v="0"/>
  </r>
  <r>
    <x v="0"/>
    <n v="1185732"/>
    <x v="383"/>
    <x v="3"/>
    <x v="38"/>
    <s v="Des Moines"/>
    <x v="2"/>
    <n v="25.000000000000007"/>
    <x v="36"/>
    <x v="688"/>
    <x v="1187"/>
    <n v="0.3"/>
    <x v="0"/>
  </r>
  <r>
    <x v="0"/>
    <n v="1185732"/>
    <x v="383"/>
    <x v="3"/>
    <x v="38"/>
    <s v="Des Moines"/>
    <x v="3"/>
    <n v="25.000000000000007"/>
    <x v="42"/>
    <x v="361"/>
    <x v="1204"/>
    <n v="0.3"/>
    <x v="0"/>
  </r>
  <r>
    <x v="0"/>
    <n v="1185732"/>
    <x v="383"/>
    <x v="3"/>
    <x v="38"/>
    <s v="Des Moines"/>
    <x v="4"/>
    <n v="35"/>
    <x v="42"/>
    <x v="304"/>
    <x v="190"/>
    <n v="0.5"/>
    <x v="0"/>
  </r>
  <r>
    <x v="0"/>
    <n v="1185732"/>
    <x v="383"/>
    <x v="3"/>
    <x v="38"/>
    <s v="Des Moines"/>
    <x v="5"/>
    <n v="40"/>
    <x v="37"/>
    <x v="125"/>
    <x v="203"/>
    <n v="0.4"/>
    <x v="0"/>
  </r>
  <r>
    <x v="0"/>
    <n v="1185732"/>
    <x v="412"/>
    <x v="3"/>
    <x v="38"/>
    <s v="Des Moines"/>
    <x v="0"/>
    <n v="44.999999999999993"/>
    <x v="46"/>
    <x v="521"/>
    <x v="521"/>
    <n v="0.3"/>
    <x v="0"/>
  </r>
  <r>
    <x v="0"/>
    <n v="1185732"/>
    <x v="412"/>
    <x v="3"/>
    <x v="38"/>
    <s v="Des Moines"/>
    <x v="1"/>
    <n v="35"/>
    <x v="43"/>
    <x v="132"/>
    <x v="195"/>
    <n v="0.35"/>
    <x v="0"/>
  </r>
  <r>
    <x v="0"/>
    <n v="1185732"/>
    <x v="412"/>
    <x v="3"/>
    <x v="38"/>
    <s v="Des Moines"/>
    <x v="2"/>
    <n v="35"/>
    <x v="42"/>
    <x v="304"/>
    <x v="471"/>
    <n v="0.3"/>
    <x v="0"/>
  </r>
  <r>
    <x v="0"/>
    <n v="1185732"/>
    <x v="412"/>
    <x v="3"/>
    <x v="38"/>
    <s v="Des Moines"/>
    <x v="3"/>
    <n v="35"/>
    <x v="35"/>
    <x v="317"/>
    <x v="500"/>
    <n v="0.3"/>
    <x v="0"/>
  </r>
  <r>
    <x v="0"/>
    <n v="1185732"/>
    <x v="412"/>
    <x v="3"/>
    <x v="38"/>
    <s v="Des Moines"/>
    <x v="4"/>
    <n v="44.999999999999993"/>
    <x v="35"/>
    <x v="351"/>
    <x v="1220"/>
    <n v="0.5"/>
    <x v="0"/>
  </r>
  <r>
    <x v="3"/>
    <n v="1185732"/>
    <x v="412"/>
    <x v="3"/>
    <x v="38"/>
    <s v="Des Moines"/>
    <x v="5"/>
    <n v="49.999999999999986"/>
    <x v="43"/>
    <x v="578"/>
    <x v="1049"/>
    <n v="0.4"/>
    <x v="0"/>
  </r>
  <r>
    <x v="3"/>
    <n v="1185732"/>
    <x v="443"/>
    <x v="3"/>
    <x v="38"/>
    <s v="Des Moines"/>
    <x v="0"/>
    <n v="44.999999999999993"/>
    <x v="46"/>
    <x v="521"/>
    <x v="521"/>
    <n v="0.3"/>
    <x v="0"/>
  </r>
  <r>
    <x v="3"/>
    <n v="1185732"/>
    <x v="443"/>
    <x v="3"/>
    <x v="38"/>
    <s v="Des Moines"/>
    <x v="1"/>
    <n v="35"/>
    <x v="34"/>
    <x v="119"/>
    <x v="180"/>
    <n v="0.35"/>
    <x v="0"/>
  </r>
  <r>
    <x v="3"/>
    <n v="1185732"/>
    <x v="443"/>
    <x v="3"/>
    <x v="38"/>
    <s v="Des Moines"/>
    <x v="2"/>
    <n v="35"/>
    <x v="78"/>
    <x v="689"/>
    <x v="1221"/>
    <n v="0.3"/>
    <x v="0"/>
  </r>
  <r>
    <x v="3"/>
    <n v="1185732"/>
    <x v="443"/>
    <x v="3"/>
    <x v="38"/>
    <s v="Des Moines"/>
    <x v="3"/>
    <n v="35"/>
    <x v="40"/>
    <x v="136"/>
    <x v="192"/>
    <n v="0.3"/>
    <x v="0"/>
  </r>
  <r>
    <x v="3"/>
    <n v="1185732"/>
    <x v="443"/>
    <x v="3"/>
    <x v="38"/>
    <s v="Des Moines"/>
    <x v="4"/>
    <n v="60"/>
    <x v="36"/>
    <x v="204"/>
    <x v="214"/>
    <n v="0.5"/>
    <x v="0"/>
  </r>
  <r>
    <x v="3"/>
    <n v="1185732"/>
    <x v="443"/>
    <x v="3"/>
    <x v="38"/>
    <s v="Des Moines"/>
    <x v="5"/>
    <n v="64.999999999999986"/>
    <x v="34"/>
    <x v="409"/>
    <x v="715"/>
    <n v="0.4"/>
    <x v="0"/>
  </r>
  <r>
    <x v="3"/>
    <n v="1185732"/>
    <x v="472"/>
    <x v="3"/>
    <x v="38"/>
    <s v="Des Moines"/>
    <x v="0"/>
    <n v="60"/>
    <x v="27"/>
    <x v="39"/>
    <x v="55"/>
    <n v="0.3"/>
    <x v="0"/>
  </r>
  <r>
    <x v="3"/>
    <n v="1185732"/>
    <x v="472"/>
    <x v="3"/>
    <x v="38"/>
    <s v="Des Moines"/>
    <x v="1"/>
    <n v="50"/>
    <x v="45"/>
    <x v="133"/>
    <x v="304"/>
    <n v="0.35"/>
    <x v="0"/>
  </r>
  <r>
    <x v="3"/>
    <n v="1185732"/>
    <x v="472"/>
    <x v="3"/>
    <x v="38"/>
    <s v="Des Moines"/>
    <x v="2"/>
    <n v="50"/>
    <x v="34"/>
    <x v="199"/>
    <x v="283"/>
    <n v="0.3"/>
    <x v="0"/>
  </r>
  <r>
    <x v="3"/>
    <n v="1185732"/>
    <x v="472"/>
    <x v="3"/>
    <x v="38"/>
    <s v="Des Moines"/>
    <x v="3"/>
    <n v="50"/>
    <x v="37"/>
    <x v="128"/>
    <x v="285"/>
    <n v="0.3"/>
    <x v="0"/>
  </r>
  <r>
    <x v="3"/>
    <n v="1185732"/>
    <x v="472"/>
    <x v="3"/>
    <x v="38"/>
    <s v="Des Moines"/>
    <x v="4"/>
    <n v="60"/>
    <x v="37"/>
    <x v="200"/>
    <x v="53"/>
    <n v="0.5"/>
    <x v="0"/>
  </r>
  <r>
    <x v="3"/>
    <n v="1185732"/>
    <x v="472"/>
    <x v="3"/>
    <x v="38"/>
    <s v="Des Moines"/>
    <x v="5"/>
    <n v="64.999999999999986"/>
    <x v="45"/>
    <x v="264"/>
    <x v="1103"/>
    <n v="0.4"/>
    <x v="0"/>
  </r>
  <r>
    <x v="3"/>
    <n v="1185732"/>
    <x v="167"/>
    <x v="3"/>
    <x v="38"/>
    <s v="Des Moines"/>
    <x v="0"/>
    <n v="30.000000000000004"/>
    <x v="31"/>
    <x v="142"/>
    <x v="491"/>
    <n v="0.3"/>
    <x v="0"/>
  </r>
  <r>
    <x v="3"/>
    <n v="1185732"/>
    <x v="167"/>
    <x v="3"/>
    <x v="38"/>
    <s v="Des Moines"/>
    <x v="1"/>
    <n v="30.000000000000004"/>
    <x v="43"/>
    <x v="384"/>
    <x v="1209"/>
    <n v="0.35"/>
    <x v="0"/>
  </r>
  <r>
    <x v="3"/>
    <n v="1185732"/>
    <x v="167"/>
    <x v="3"/>
    <x v="38"/>
    <s v="Des Moines"/>
    <x v="2"/>
    <n v="20.000000000000007"/>
    <x v="43"/>
    <x v="678"/>
    <x v="598"/>
    <n v="0.3"/>
    <x v="0"/>
  </r>
  <r>
    <x v="3"/>
    <n v="1185732"/>
    <x v="167"/>
    <x v="3"/>
    <x v="38"/>
    <s v="Des Moines"/>
    <x v="3"/>
    <n v="25.000000000000007"/>
    <x v="38"/>
    <x v="679"/>
    <x v="1211"/>
    <n v="0.3"/>
    <x v="0"/>
  </r>
  <r>
    <x v="3"/>
    <n v="1185732"/>
    <x v="167"/>
    <x v="3"/>
    <x v="38"/>
    <s v="Des Moines"/>
    <x v="4"/>
    <n v="40"/>
    <x v="42"/>
    <x v="129"/>
    <x v="227"/>
    <n v="0.5"/>
    <x v="0"/>
  </r>
  <r>
    <x v="3"/>
    <n v="1185732"/>
    <x v="167"/>
    <x v="3"/>
    <x v="38"/>
    <s v="Des Moines"/>
    <x v="5"/>
    <n v="30.000000000000004"/>
    <x v="43"/>
    <x v="384"/>
    <x v="984"/>
    <n v="0.4"/>
    <x v="0"/>
  </r>
  <r>
    <x v="3"/>
    <n v="1185732"/>
    <x v="198"/>
    <x v="3"/>
    <x v="38"/>
    <s v="Des Moines"/>
    <x v="0"/>
    <n v="30.000000000000004"/>
    <x v="23"/>
    <x v="193"/>
    <x v="733"/>
    <n v="0.3"/>
    <x v="0"/>
  </r>
  <r>
    <x v="3"/>
    <n v="1185732"/>
    <x v="198"/>
    <x v="3"/>
    <x v="38"/>
    <s v="Des Moines"/>
    <x v="1"/>
    <n v="30.000000000000004"/>
    <x v="42"/>
    <x v="354"/>
    <x v="475"/>
    <n v="0.35"/>
    <x v="0"/>
  </r>
  <r>
    <x v="3"/>
    <n v="1185732"/>
    <x v="198"/>
    <x v="3"/>
    <x v="38"/>
    <s v="Des Moines"/>
    <x v="2"/>
    <n v="20.000000000000007"/>
    <x v="40"/>
    <x v="680"/>
    <x v="1212"/>
    <n v="0.3"/>
    <x v="0"/>
  </r>
  <r>
    <x v="3"/>
    <n v="1185732"/>
    <x v="198"/>
    <x v="3"/>
    <x v="39"/>
    <s v="Milwaukee"/>
    <x v="3"/>
    <n v="25.000000000000007"/>
    <x v="41"/>
    <x v="356"/>
    <x v="1213"/>
    <n v="0.3"/>
    <x v="0"/>
  </r>
  <r>
    <x v="3"/>
    <n v="1185732"/>
    <x v="198"/>
    <x v="3"/>
    <x v="39"/>
    <s v="Milwaukee"/>
    <x v="4"/>
    <n v="40"/>
    <x v="42"/>
    <x v="129"/>
    <x v="227"/>
    <n v="0.5"/>
    <x v="0"/>
  </r>
  <r>
    <x v="3"/>
    <n v="1185732"/>
    <x v="198"/>
    <x v="3"/>
    <x v="39"/>
    <s v="Milwaukee"/>
    <x v="5"/>
    <n v="14.999999999999996"/>
    <x v="43"/>
    <x v="681"/>
    <x v="1214"/>
    <n v="0.4"/>
    <x v="0"/>
  </r>
  <r>
    <x v="3"/>
    <n v="1185732"/>
    <x v="704"/>
    <x v="3"/>
    <x v="39"/>
    <s v="Milwaukee"/>
    <x v="0"/>
    <n v="20.000000000000004"/>
    <x v="53"/>
    <x v="682"/>
    <x v="1215"/>
    <n v="0.3"/>
    <x v="0"/>
  </r>
  <r>
    <x v="3"/>
    <n v="1185732"/>
    <x v="704"/>
    <x v="3"/>
    <x v="39"/>
    <s v="Milwaukee"/>
    <x v="1"/>
    <n v="20.000000000000004"/>
    <x v="36"/>
    <x v="528"/>
    <x v="921"/>
    <n v="0.35"/>
    <x v="0"/>
  </r>
  <r>
    <x v="3"/>
    <n v="1185732"/>
    <x v="704"/>
    <x v="3"/>
    <x v="39"/>
    <s v="Milwaukee"/>
    <x v="2"/>
    <n v="10.000000000000004"/>
    <x v="37"/>
    <x v="683"/>
    <x v="1216"/>
    <n v="0.3"/>
    <x v="0"/>
  </r>
  <r>
    <x v="3"/>
    <n v="1185732"/>
    <x v="704"/>
    <x v="3"/>
    <x v="39"/>
    <s v="Milwaukee"/>
    <x v="3"/>
    <n v="14.999999999999996"/>
    <x v="41"/>
    <x v="690"/>
    <x v="1222"/>
    <n v="0.3"/>
    <x v="0"/>
  </r>
  <r>
    <x v="3"/>
    <n v="1185732"/>
    <x v="704"/>
    <x v="3"/>
    <x v="39"/>
    <s v="Milwaukee"/>
    <x v="4"/>
    <n v="30.000000000000004"/>
    <x v="35"/>
    <x v="361"/>
    <x v="1223"/>
    <n v="0.5"/>
    <x v="0"/>
  </r>
  <r>
    <x v="3"/>
    <n v="1185732"/>
    <x v="704"/>
    <x v="3"/>
    <x v="39"/>
    <s v="Milwaukee"/>
    <x v="5"/>
    <n v="20.000000000000004"/>
    <x v="37"/>
    <x v="354"/>
    <x v="595"/>
    <n v="0.4"/>
    <x v="0"/>
  </r>
  <r>
    <x v="3"/>
    <n v="1185732"/>
    <x v="721"/>
    <x v="3"/>
    <x v="39"/>
    <s v="Milwaukee"/>
    <x v="0"/>
    <n v="20.000000000000004"/>
    <x v="31"/>
    <x v="381"/>
    <x v="1224"/>
    <n v="0.3"/>
    <x v="0"/>
  </r>
  <r>
    <x v="3"/>
    <n v="1185732"/>
    <x v="721"/>
    <x v="3"/>
    <x v="39"/>
    <s v="Milwaukee"/>
    <x v="1"/>
    <n v="20.000000000000004"/>
    <x v="42"/>
    <x v="302"/>
    <x v="502"/>
    <n v="0.35"/>
    <x v="0"/>
  </r>
  <r>
    <x v="3"/>
    <n v="1185732"/>
    <x v="721"/>
    <x v="3"/>
    <x v="39"/>
    <s v="Milwaukee"/>
    <x v="2"/>
    <n v="10.000000000000004"/>
    <x v="42"/>
    <x v="691"/>
    <x v="1225"/>
    <n v="0.3"/>
    <x v="0"/>
  </r>
  <r>
    <x v="3"/>
    <n v="1185732"/>
    <x v="721"/>
    <x v="3"/>
    <x v="39"/>
    <s v="Milwaukee"/>
    <x v="3"/>
    <n v="14.999999999999996"/>
    <x v="41"/>
    <x v="690"/>
    <x v="1222"/>
    <n v="0.3"/>
    <x v="0"/>
  </r>
  <r>
    <x v="3"/>
    <n v="1185732"/>
    <x v="721"/>
    <x v="3"/>
    <x v="39"/>
    <s v="Milwaukee"/>
    <x v="4"/>
    <n v="60"/>
    <x v="38"/>
    <x v="129"/>
    <x v="227"/>
    <n v="0.5"/>
    <x v="0"/>
  </r>
  <r>
    <x v="3"/>
    <n v="1185732"/>
    <x v="721"/>
    <x v="3"/>
    <x v="39"/>
    <s v="Milwaukee"/>
    <x v="5"/>
    <n v="50"/>
    <x v="37"/>
    <x v="128"/>
    <x v="343"/>
    <n v="0.4"/>
    <x v="0"/>
  </r>
  <r>
    <x v="3"/>
    <n v="1185732"/>
    <x v="257"/>
    <x v="3"/>
    <x v="39"/>
    <s v="Milwaukee"/>
    <x v="0"/>
    <n v="60"/>
    <x v="39"/>
    <x v="130"/>
    <x v="1226"/>
    <n v="0.3"/>
    <x v="0"/>
  </r>
  <r>
    <x v="3"/>
    <n v="1185732"/>
    <x v="257"/>
    <x v="3"/>
    <x v="39"/>
    <s v="Milwaukee"/>
    <x v="1"/>
    <n v="40"/>
    <x v="40"/>
    <x v="135"/>
    <x v="197"/>
    <n v="0.35"/>
    <x v="0"/>
  </r>
  <r>
    <x v="3"/>
    <n v="1185732"/>
    <x v="257"/>
    <x v="3"/>
    <x v="39"/>
    <s v="Milwaukee"/>
    <x v="2"/>
    <n v="35"/>
    <x v="36"/>
    <x v="183"/>
    <x v="489"/>
    <n v="0.3"/>
    <x v="0"/>
  </r>
  <r>
    <x v="3"/>
    <n v="1185732"/>
    <x v="257"/>
    <x v="3"/>
    <x v="39"/>
    <s v="Milwaukee"/>
    <x v="3"/>
    <n v="35"/>
    <x v="42"/>
    <x v="304"/>
    <x v="471"/>
    <n v="0.3"/>
    <x v="0"/>
  </r>
  <r>
    <x v="3"/>
    <n v="1185732"/>
    <x v="257"/>
    <x v="3"/>
    <x v="39"/>
    <s v="Milwaukee"/>
    <x v="4"/>
    <n v="44.999999999999993"/>
    <x v="36"/>
    <x v="460"/>
    <x v="886"/>
    <n v="0.5"/>
    <x v="0"/>
  </r>
  <r>
    <x v="3"/>
    <n v="1185732"/>
    <x v="257"/>
    <x v="3"/>
    <x v="39"/>
    <s v="Milwaukee"/>
    <x v="5"/>
    <n v="49.999999999999993"/>
    <x v="48"/>
    <x v="555"/>
    <x v="1000"/>
    <n v="0.4"/>
    <x v="0"/>
  </r>
  <r>
    <x v="3"/>
    <n v="1185732"/>
    <x v="287"/>
    <x v="3"/>
    <x v="39"/>
    <s v="Milwaukee"/>
    <x v="0"/>
    <n v="35"/>
    <x v="20"/>
    <x v="170"/>
    <x v="1227"/>
    <n v="0.3"/>
    <x v="0"/>
  </r>
  <r>
    <x v="3"/>
    <n v="1185732"/>
    <x v="287"/>
    <x v="3"/>
    <x v="39"/>
    <s v="Milwaukee"/>
    <x v="1"/>
    <n v="30.000000000000011"/>
    <x v="48"/>
    <x v="692"/>
    <x v="1228"/>
    <n v="0.35"/>
    <x v="0"/>
  </r>
  <r>
    <x v="3"/>
    <n v="1185732"/>
    <x v="287"/>
    <x v="3"/>
    <x v="39"/>
    <s v="Milwaukee"/>
    <x v="2"/>
    <n v="25.000000000000007"/>
    <x v="40"/>
    <x v="678"/>
    <x v="598"/>
    <n v="0.3"/>
    <x v="0"/>
  </r>
  <r>
    <x v="3"/>
    <n v="1185732"/>
    <x v="287"/>
    <x v="3"/>
    <x v="39"/>
    <s v="Milwaukee"/>
    <x v="3"/>
    <n v="25.000000000000007"/>
    <x v="36"/>
    <x v="688"/>
    <x v="1187"/>
    <n v="0.3"/>
    <x v="0"/>
  </r>
  <r>
    <x v="3"/>
    <n v="1185732"/>
    <x v="287"/>
    <x v="3"/>
    <x v="39"/>
    <s v="Milwaukee"/>
    <x v="4"/>
    <n v="35"/>
    <x v="36"/>
    <x v="183"/>
    <x v="394"/>
    <n v="0.5"/>
    <x v="0"/>
  </r>
  <r>
    <x v="3"/>
    <n v="1185732"/>
    <x v="287"/>
    <x v="3"/>
    <x v="39"/>
    <s v="Milwaukee"/>
    <x v="5"/>
    <n v="55.000000000000007"/>
    <x v="45"/>
    <x v="256"/>
    <x v="325"/>
    <n v="0.4"/>
    <x v="0"/>
  </r>
  <r>
    <x v="3"/>
    <n v="1185732"/>
    <x v="316"/>
    <x v="3"/>
    <x v="39"/>
    <s v="Milwaukee"/>
    <x v="0"/>
    <n v="50"/>
    <x v="20"/>
    <x v="140"/>
    <x v="538"/>
    <n v="0.3"/>
    <x v="0"/>
  </r>
  <r>
    <x v="3"/>
    <n v="1185732"/>
    <x v="316"/>
    <x v="3"/>
    <x v="39"/>
    <s v="Milwaukee"/>
    <x v="1"/>
    <n v="45.000000000000007"/>
    <x v="48"/>
    <x v="142"/>
    <x v="205"/>
    <n v="0.35"/>
    <x v="0"/>
  </r>
  <r>
    <x v="3"/>
    <n v="1185732"/>
    <x v="316"/>
    <x v="3"/>
    <x v="39"/>
    <s v="Milwaukee"/>
    <x v="2"/>
    <n v="40"/>
    <x v="37"/>
    <x v="125"/>
    <x v="492"/>
    <n v="0.3"/>
    <x v="0"/>
  </r>
  <r>
    <x v="3"/>
    <n v="1185732"/>
    <x v="316"/>
    <x v="3"/>
    <x v="39"/>
    <s v="Milwaukee"/>
    <x v="3"/>
    <n v="40"/>
    <x v="36"/>
    <x v="136"/>
    <x v="192"/>
    <n v="0.3"/>
    <x v="0"/>
  </r>
  <r>
    <x v="3"/>
    <n v="1185732"/>
    <x v="316"/>
    <x v="3"/>
    <x v="39"/>
    <s v="Milwaukee"/>
    <x v="4"/>
    <n v="50"/>
    <x v="40"/>
    <x v="124"/>
    <x v="388"/>
    <n v="0.5"/>
    <x v="0"/>
  </r>
  <r>
    <x v="3"/>
    <n v="1185732"/>
    <x v="316"/>
    <x v="3"/>
    <x v="39"/>
    <s v="Milwaukee"/>
    <x v="5"/>
    <n v="55.000000000000007"/>
    <x v="47"/>
    <x v="141"/>
    <x v="517"/>
    <n v="0.4"/>
    <x v="0"/>
  </r>
  <r>
    <x v="3"/>
    <n v="1185732"/>
    <x v="348"/>
    <x v="3"/>
    <x v="39"/>
    <s v="Milwaukee"/>
    <x v="0"/>
    <n v="50"/>
    <x v="27"/>
    <x v="47"/>
    <x v="40"/>
    <n v="0.3"/>
    <x v="0"/>
  </r>
  <r>
    <x v="3"/>
    <n v="1185732"/>
    <x v="348"/>
    <x v="3"/>
    <x v="39"/>
    <s v="Milwaukee"/>
    <x v="1"/>
    <n v="45.000000000000007"/>
    <x v="48"/>
    <x v="142"/>
    <x v="205"/>
    <n v="0.35"/>
    <x v="0"/>
  </r>
  <r>
    <x v="3"/>
    <n v="1185732"/>
    <x v="348"/>
    <x v="3"/>
    <x v="39"/>
    <s v="Milwaukee"/>
    <x v="2"/>
    <n v="40"/>
    <x v="37"/>
    <x v="125"/>
    <x v="492"/>
    <n v="0.3"/>
    <x v="0"/>
  </r>
  <r>
    <x v="3"/>
    <n v="1185732"/>
    <x v="348"/>
    <x v="3"/>
    <x v="39"/>
    <s v="Milwaukee"/>
    <x v="3"/>
    <n v="40"/>
    <x v="40"/>
    <x v="135"/>
    <x v="506"/>
    <n v="0.3"/>
    <x v="0"/>
  </r>
  <r>
    <x v="3"/>
    <n v="1185732"/>
    <x v="348"/>
    <x v="3"/>
    <x v="39"/>
    <s v="Milwaukee"/>
    <x v="4"/>
    <n v="50"/>
    <x v="36"/>
    <x v="132"/>
    <x v="208"/>
    <n v="0.5"/>
    <x v="0"/>
  </r>
  <r>
    <x v="3"/>
    <n v="1185732"/>
    <x v="348"/>
    <x v="3"/>
    <x v="39"/>
    <s v="Milwaukee"/>
    <x v="5"/>
    <n v="55.000000000000007"/>
    <x v="44"/>
    <x v="137"/>
    <x v="345"/>
    <n v="0.4"/>
    <x v="0"/>
  </r>
  <r>
    <x v="3"/>
    <n v="1185732"/>
    <x v="380"/>
    <x v="3"/>
    <x v="39"/>
    <s v="Milwaukee"/>
    <x v="0"/>
    <n v="35"/>
    <x v="33"/>
    <x v="158"/>
    <x v="225"/>
    <n v="0.3"/>
    <x v="0"/>
  </r>
  <r>
    <x v="3"/>
    <n v="1185732"/>
    <x v="380"/>
    <x v="3"/>
    <x v="39"/>
    <s v="Milwaukee"/>
    <x v="1"/>
    <n v="30.000000000000011"/>
    <x v="43"/>
    <x v="375"/>
    <x v="1229"/>
    <n v="0.35"/>
    <x v="0"/>
  </r>
  <r>
    <x v="3"/>
    <n v="1185732"/>
    <x v="380"/>
    <x v="3"/>
    <x v="39"/>
    <s v="Milwaukee"/>
    <x v="2"/>
    <n v="25.000000000000007"/>
    <x v="42"/>
    <x v="361"/>
    <x v="1204"/>
    <n v="0.3"/>
    <x v="0"/>
  </r>
  <r>
    <x v="3"/>
    <n v="1185732"/>
    <x v="380"/>
    <x v="3"/>
    <x v="39"/>
    <s v="Milwaukee"/>
    <x v="3"/>
    <n v="25.000000000000007"/>
    <x v="35"/>
    <x v="693"/>
    <x v="1230"/>
    <n v="0.3"/>
    <x v="0"/>
  </r>
  <r>
    <x v="3"/>
    <n v="1185732"/>
    <x v="380"/>
    <x v="3"/>
    <x v="39"/>
    <s v="Milwaukee"/>
    <x v="4"/>
    <n v="35"/>
    <x v="35"/>
    <x v="317"/>
    <x v="269"/>
    <n v="0.5"/>
    <x v="0"/>
  </r>
  <r>
    <x v="3"/>
    <n v="1185732"/>
    <x v="380"/>
    <x v="3"/>
    <x v="39"/>
    <s v="Milwaukee"/>
    <x v="5"/>
    <n v="40"/>
    <x v="40"/>
    <x v="135"/>
    <x v="201"/>
    <n v="0.4"/>
    <x v="0"/>
  </r>
  <r>
    <x v="3"/>
    <n v="1185732"/>
    <x v="409"/>
    <x v="3"/>
    <x v="39"/>
    <s v="Milwaukee"/>
    <x v="0"/>
    <n v="44.999999999999993"/>
    <x v="47"/>
    <x v="318"/>
    <x v="1231"/>
    <n v="0.3"/>
    <x v="0"/>
  </r>
  <r>
    <x v="3"/>
    <n v="1185732"/>
    <x v="409"/>
    <x v="3"/>
    <x v="39"/>
    <s v="Milwaukee"/>
    <x v="1"/>
    <n v="35"/>
    <x v="37"/>
    <x v="122"/>
    <x v="184"/>
    <n v="0.35"/>
    <x v="0"/>
  </r>
  <r>
    <x v="3"/>
    <n v="1185732"/>
    <x v="409"/>
    <x v="3"/>
    <x v="39"/>
    <s v="Milwaukee"/>
    <x v="2"/>
    <n v="35"/>
    <x v="35"/>
    <x v="317"/>
    <x v="500"/>
    <n v="0.3"/>
    <x v="0"/>
  </r>
  <r>
    <x v="3"/>
    <n v="1185732"/>
    <x v="409"/>
    <x v="3"/>
    <x v="39"/>
    <s v="Milwaukee"/>
    <x v="3"/>
    <n v="35"/>
    <x v="35"/>
    <x v="317"/>
    <x v="500"/>
    <n v="0.3"/>
    <x v="0"/>
  </r>
  <r>
    <x v="3"/>
    <n v="1185732"/>
    <x v="409"/>
    <x v="3"/>
    <x v="39"/>
    <s v="Milwaukee"/>
    <x v="4"/>
    <n v="44.999999999999993"/>
    <x v="35"/>
    <x v="351"/>
    <x v="1220"/>
    <n v="0.5"/>
    <x v="0"/>
  </r>
  <r>
    <x v="3"/>
    <n v="1185732"/>
    <x v="409"/>
    <x v="3"/>
    <x v="39"/>
    <s v="Milwaukee"/>
    <x v="5"/>
    <n v="49.999999999999986"/>
    <x v="43"/>
    <x v="578"/>
    <x v="1049"/>
    <n v="0.4"/>
    <x v="0"/>
  </r>
  <r>
    <x v="3"/>
    <n v="1185732"/>
    <x v="440"/>
    <x v="3"/>
    <x v="39"/>
    <s v="Milwaukee"/>
    <x v="0"/>
    <n v="44.999999999999993"/>
    <x v="46"/>
    <x v="521"/>
    <x v="521"/>
    <n v="0.3"/>
    <x v="0"/>
  </r>
  <r>
    <x v="3"/>
    <n v="1185732"/>
    <x v="440"/>
    <x v="3"/>
    <x v="39"/>
    <s v="Milwaukee"/>
    <x v="1"/>
    <n v="35"/>
    <x v="48"/>
    <x v="204"/>
    <x v="290"/>
    <n v="0.35"/>
    <x v="0"/>
  </r>
  <r>
    <x v="3"/>
    <n v="1185732"/>
    <x v="440"/>
    <x v="3"/>
    <x v="39"/>
    <s v="Milwaukee"/>
    <x v="2"/>
    <n v="35"/>
    <x v="82"/>
    <x v="694"/>
    <x v="1232"/>
    <n v="0.3"/>
    <x v="0"/>
  </r>
  <r>
    <x v="3"/>
    <n v="1185732"/>
    <x v="440"/>
    <x v="3"/>
    <x v="39"/>
    <s v="Milwaukee"/>
    <x v="3"/>
    <n v="35"/>
    <x v="37"/>
    <x v="122"/>
    <x v="596"/>
    <n v="0.3"/>
    <x v="0"/>
  </r>
  <r>
    <x v="3"/>
    <n v="1185732"/>
    <x v="440"/>
    <x v="3"/>
    <x v="39"/>
    <s v="Milwaukee"/>
    <x v="4"/>
    <n v="60"/>
    <x v="40"/>
    <x v="150"/>
    <x v="49"/>
    <n v="0.5"/>
    <x v="0"/>
  </r>
  <r>
    <x v="3"/>
    <n v="1185732"/>
    <x v="440"/>
    <x v="3"/>
    <x v="39"/>
    <s v="Milwaukee"/>
    <x v="5"/>
    <n v="64.999999999999986"/>
    <x v="48"/>
    <x v="151"/>
    <x v="1203"/>
    <n v="0.4"/>
    <x v="0"/>
  </r>
  <r>
    <x v="3"/>
    <n v="1185732"/>
    <x v="469"/>
    <x v="3"/>
    <x v="39"/>
    <s v="Milwaukee"/>
    <x v="0"/>
    <n v="60"/>
    <x v="20"/>
    <x v="77"/>
    <x v="186"/>
    <n v="0.3"/>
    <x v="0"/>
  </r>
  <r>
    <x v="3"/>
    <n v="1185732"/>
    <x v="469"/>
    <x v="3"/>
    <x v="39"/>
    <s v="Milwaukee"/>
    <x v="1"/>
    <n v="50"/>
    <x v="44"/>
    <x v="160"/>
    <x v="971"/>
    <n v="0.35"/>
    <x v="0"/>
  </r>
  <r>
    <x v="3"/>
    <n v="1185732"/>
    <x v="469"/>
    <x v="3"/>
    <x v="39"/>
    <s v="Milwaukee"/>
    <x v="2"/>
    <n v="50"/>
    <x v="48"/>
    <x v="149"/>
    <x v="343"/>
    <n v="0.3"/>
    <x v="0"/>
  </r>
  <r>
    <x v="3"/>
    <n v="1185732"/>
    <x v="469"/>
    <x v="3"/>
    <x v="39"/>
    <s v="Milwaukee"/>
    <x v="3"/>
    <n v="50"/>
    <x v="43"/>
    <x v="145"/>
    <x v="222"/>
    <n v="0.3"/>
    <x v="0"/>
  </r>
  <r>
    <x v="3"/>
    <n v="1185732"/>
    <x v="469"/>
    <x v="3"/>
    <x v="39"/>
    <s v="Milwaukee"/>
    <x v="4"/>
    <n v="60"/>
    <x v="43"/>
    <x v="149"/>
    <x v="156"/>
    <n v="0.5"/>
    <x v="0"/>
  </r>
  <r>
    <x v="3"/>
    <n v="1185732"/>
    <x v="469"/>
    <x v="3"/>
    <x v="39"/>
    <s v="Milwaukee"/>
    <x v="5"/>
    <n v="64.999999999999986"/>
    <x v="44"/>
    <x v="695"/>
    <x v="1233"/>
    <n v="0.4"/>
    <x v="0"/>
  </r>
  <r>
    <x v="3"/>
    <n v="1185732"/>
    <x v="174"/>
    <x v="3"/>
    <x v="39"/>
    <s v="Milwaukee"/>
    <x v="0"/>
    <n v="35"/>
    <x v="23"/>
    <x v="160"/>
    <x v="429"/>
    <n v="0.4"/>
    <x v="0"/>
  </r>
  <r>
    <x v="3"/>
    <n v="1185732"/>
    <x v="174"/>
    <x v="3"/>
    <x v="39"/>
    <s v="Milwaukee"/>
    <x v="1"/>
    <n v="35"/>
    <x v="48"/>
    <x v="204"/>
    <x v="216"/>
    <n v="0.4"/>
    <x v="0"/>
  </r>
  <r>
    <x v="3"/>
    <n v="1185732"/>
    <x v="174"/>
    <x v="3"/>
    <x v="39"/>
    <s v="Milwaukee"/>
    <x v="2"/>
    <n v="25.000000000000007"/>
    <x v="48"/>
    <x v="384"/>
    <x v="1209"/>
    <n v="0.35"/>
    <x v="0"/>
  </r>
  <r>
    <x v="3"/>
    <n v="1185732"/>
    <x v="174"/>
    <x v="3"/>
    <x v="39"/>
    <s v="Milwaukee"/>
    <x v="3"/>
    <n v="30.000000000000004"/>
    <x v="42"/>
    <x v="354"/>
    <x v="475"/>
    <n v="0.35"/>
    <x v="0"/>
  </r>
  <r>
    <x v="3"/>
    <n v="1185732"/>
    <x v="174"/>
    <x v="3"/>
    <x v="39"/>
    <s v="Milwaukee"/>
    <x v="4"/>
    <n v="44.999999999999993"/>
    <x v="40"/>
    <x v="696"/>
    <x v="666"/>
    <n v="0.3"/>
    <x v="0"/>
  </r>
  <r>
    <x v="3"/>
    <n v="1185732"/>
    <x v="174"/>
    <x v="3"/>
    <x v="39"/>
    <s v="Milwaukee"/>
    <x v="5"/>
    <n v="35"/>
    <x v="48"/>
    <x v="204"/>
    <x v="216"/>
    <n v="0.4"/>
    <x v="0"/>
  </r>
  <r>
    <x v="3"/>
    <n v="1185732"/>
    <x v="205"/>
    <x v="3"/>
    <x v="39"/>
    <s v="Milwaukee"/>
    <x v="0"/>
    <n v="35"/>
    <x v="20"/>
    <x v="170"/>
    <x v="346"/>
    <n v="0.4"/>
    <x v="0"/>
  </r>
  <r>
    <x v="3"/>
    <n v="1185732"/>
    <x v="205"/>
    <x v="3"/>
    <x v="39"/>
    <s v="Milwaukee"/>
    <x v="1"/>
    <n v="35"/>
    <x v="40"/>
    <x v="136"/>
    <x v="197"/>
    <n v="0.4"/>
    <x v="0"/>
  </r>
  <r>
    <x v="3"/>
    <n v="1185732"/>
    <x v="205"/>
    <x v="3"/>
    <x v="39"/>
    <s v="Milwaukee"/>
    <x v="2"/>
    <n v="25.000000000000007"/>
    <x v="43"/>
    <x v="459"/>
    <x v="1168"/>
    <n v="0.35"/>
    <x v="0"/>
  </r>
  <r>
    <x v="3"/>
    <n v="1185732"/>
    <x v="205"/>
    <x v="3"/>
    <x v="40"/>
    <s v="Indianapolis"/>
    <x v="3"/>
    <n v="30.000000000000004"/>
    <x v="35"/>
    <x v="361"/>
    <x v="1234"/>
    <n v="0.35"/>
    <x v="0"/>
  </r>
  <r>
    <x v="3"/>
    <n v="1185732"/>
    <x v="205"/>
    <x v="3"/>
    <x v="40"/>
    <s v="Indianapolis"/>
    <x v="4"/>
    <n v="44.999999999999993"/>
    <x v="40"/>
    <x v="696"/>
    <x v="666"/>
    <n v="0.3"/>
    <x v="0"/>
  </r>
  <r>
    <x v="3"/>
    <n v="1185732"/>
    <x v="205"/>
    <x v="3"/>
    <x v="40"/>
    <s v="Indianapolis"/>
    <x v="5"/>
    <n v="19.999999999999996"/>
    <x v="48"/>
    <x v="613"/>
    <x v="506"/>
    <n v="0.4"/>
    <x v="0"/>
  </r>
  <r>
    <x v="3"/>
    <n v="1185732"/>
    <x v="214"/>
    <x v="3"/>
    <x v="40"/>
    <s v="Indianapolis"/>
    <x v="0"/>
    <n v="25.000000000000007"/>
    <x v="66"/>
    <x v="373"/>
    <x v="1235"/>
    <n v="0.4"/>
    <x v="0"/>
  </r>
  <r>
    <x v="3"/>
    <n v="1185732"/>
    <x v="214"/>
    <x v="3"/>
    <x v="40"/>
    <s v="Indianapolis"/>
    <x v="1"/>
    <n v="25.000000000000007"/>
    <x v="37"/>
    <x v="667"/>
    <x v="1236"/>
    <n v="0.4"/>
    <x v="0"/>
  </r>
  <r>
    <x v="3"/>
    <n v="1185732"/>
    <x v="214"/>
    <x v="3"/>
    <x v="40"/>
    <s v="Indianapolis"/>
    <x v="2"/>
    <n v="15.000000000000002"/>
    <x v="34"/>
    <x v="503"/>
    <x v="1237"/>
    <n v="0.35"/>
    <x v="0"/>
  </r>
  <r>
    <x v="3"/>
    <n v="1185732"/>
    <x v="214"/>
    <x v="3"/>
    <x v="40"/>
    <s v="Indianapolis"/>
    <x v="3"/>
    <n v="19.999999999999996"/>
    <x v="35"/>
    <x v="359"/>
    <x v="593"/>
    <n v="0.35"/>
    <x v="0"/>
  </r>
  <r>
    <x v="3"/>
    <n v="1185732"/>
    <x v="214"/>
    <x v="3"/>
    <x v="40"/>
    <s v="Indianapolis"/>
    <x v="4"/>
    <n v="35"/>
    <x v="36"/>
    <x v="183"/>
    <x v="489"/>
    <n v="0.3"/>
    <x v="0"/>
  </r>
  <r>
    <x v="3"/>
    <n v="1185732"/>
    <x v="214"/>
    <x v="3"/>
    <x v="40"/>
    <s v="Indianapolis"/>
    <x v="5"/>
    <n v="25.000000000000007"/>
    <x v="34"/>
    <x v="392"/>
    <x v="879"/>
    <n v="0.4"/>
    <x v="0"/>
  </r>
  <r>
    <x v="3"/>
    <n v="1185732"/>
    <x v="233"/>
    <x v="3"/>
    <x v="40"/>
    <s v="Indianapolis"/>
    <x v="0"/>
    <n v="25.000000000000007"/>
    <x v="23"/>
    <x v="382"/>
    <x v="549"/>
    <n v="0.4"/>
    <x v="0"/>
  </r>
  <r>
    <x v="3"/>
    <n v="1185732"/>
    <x v="233"/>
    <x v="3"/>
    <x v="40"/>
    <s v="Indianapolis"/>
    <x v="1"/>
    <n v="25.000000000000007"/>
    <x v="40"/>
    <x v="678"/>
    <x v="1238"/>
    <n v="0.4"/>
    <x v="0"/>
  </r>
  <r>
    <x v="3"/>
    <n v="1185732"/>
    <x v="233"/>
    <x v="3"/>
    <x v="40"/>
    <s v="Indianapolis"/>
    <x v="2"/>
    <n v="15.000000000000002"/>
    <x v="40"/>
    <x v="302"/>
    <x v="502"/>
    <n v="0.35"/>
    <x v="0"/>
  </r>
  <r>
    <x v="3"/>
    <n v="1185732"/>
    <x v="233"/>
    <x v="3"/>
    <x v="40"/>
    <s v="Indianapolis"/>
    <x v="3"/>
    <n v="19.999999999999996"/>
    <x v="35"/>
    <x v="359"/>
    <x v="593"/>
    <n v="0.35"/>
    <x v="0"/>
  </r>
  <r>
    <x v="3"/>
    <n v="1185732"/>
    <x v="233"/>
    <x v="3"/>
    <x v="40"/>
    <s v="Indianapolis"/>
    <x v="4"/>
    <n v="65"/>
    <x v="42"/>
    <x v="148"/>
    <x v="1239"/>
    <n v="0.3"/>
    <x v="0"/>
  </r>
  <r>
    <x v="3"/>
    <n v="1185732"/>
    <x v="233"/>
    <x v="3"/>
    <x v="40"/>
    <s v="Indianapolis"/>
    <x v="5"/>
    <n v="50"/>
    <x v="34"/>
    <x v="199"/>
    <x v="811"/>
    <n v="0.4"/>
    <x v="0"/>
  </r>
  <r>
    <x v="3"/>
    <n v="1185732"/>
    <x v="264"/>
    <x v="3"/>
    <x v="40"/>
    <s v="Indianapolis"/>
    <x v="0"/>
    <n v="60"/>
    <x v="61"/>
    <x v="697"/>
    <x v="1240"/>
    <n v="0.4"/>
    <x v="0"/>
  </r>
  <r>
    <x v="3"/>
    <n v="1185732"/>
    <x v="264"/>
    <x v="3"/>
    <x v="40"/>
    <s v="Indianapolis"/>
    <x v="1"/>
    <n v="40"/>
    <x v="43"/>
    <x v="124"/>
    <x v="215"/>
    <n v="0.4"/>
    <x v="0"/>
  </r>
  <r>
    <x v="3"/>
    <n v="1185732"/>
    <x v="264"/>
    <x v="3"/>
    <x v="40"/>
    <s v="Indianapolis"/>
    <x v="2"/>
    <n v="35"/>
    <x v="37"/>
    <x v="122"/>
    <x v="184"/>
    <n v="0.35"/>
    <x v="0"/>
  </r>
  <r>
    <x v="3"/>
    <n v="1185732"/>
    <x v="264"/>
    <x v="3"/>
    <x v="40"/>
    <s v="Indianapolis"/>
    <x v="3"/>
    <n v="35"/>
    <x v="36"/>
    <x v="183"/>
    <x v="1241"/>
    <n v="0.35"/>
    <x v="0"/>
  </r>
  <r>
    <x v="3"/>
    <n v="1185732"/>
    <x v="264"/>
    <x v="3"/>
    <x v="40"/>
    <s v="Indianapolis"/>
    <x v="4"/>
    <n v="44.999999999999993"/>
    <x v="40"/>
    <x v="696"/>
    <x v="666"/>
    <n v="0.3"/>
    <x v="0"/>
  </r>
  <r>
    <x v="3"/>
    <n v="1185732"/>
    <x v="264"/>
    <x v="3"/>
    <x v="40"/>
    <s v="Indianapolis"/>
    <x v="5"/>
    <n v="54.999999999999993"/>
    <x v="45"/>
    <x v="409"/>
    <x v="715"/>
    <n v="0.4"/>
    <x v="0"/>
  </r>
  <r>
    <x v="3"/>
    <n v="1185732"/>
    <x v="294"/>
    <x v="3"/>
    <x v="40"/>
    <s v="Indianapolis"/>
    <x v="0"/>
    <n v="40"/>
    <x v="30"/>
    <x v="328"/>
    <x v="1051"/>
    <n v="0.4"/>
    <x v="0"/>
  </r>
  <r>
    <x v="3"/>
    <n v="1185732"/>
    <x v="294"/>
    <x v="3"/>
    <x v="40"/>
    <s v="Indianapolis"/>
    <x v="1"/>
    <n v="35.000000000000007"/>
    <x v="45"/>
    <x v="400"/>
    <x v="1242"/>
    <n v="0.4"/>
    <x v="0"/>
  </r>
  <r>
    <x v="3"/>
    <n v="1185732"/>
    <x v="294"/>
    <x v="3"/>
    <x v="40"/>
    <s v="Indianapolis"/>
    <x v="2"/>
    <n v="30.000000000000004"/>
    <x v="40"/>
    <x v="385"/>
    <x v="192"/>
    <n v="0.35"/>
    <x v="0"/>
  </r>
  <r>
    <x v="3"/>
    <n v="1185732"/>
    <x v="294"/>
    <x v="3"/>
    <x v="40"/>
    <s v="Indianapolis"/>
    <x v="3"/>
    <n v="30.000000000000004"/>
    <x v="36"/>
    <x v="307"/>
    <x v="489"/>
    <n v="0.35"/>
    <x v="0"/>
  </r>
  <r>
    <x v="3"/>
    <n v="1185732"/>
    <x v="294"/>
    <x v="3"/>
    <x v="40"/>
    <s v="Indianapolis"/>
    <x v="4"/>
    <n v="40"/>
    <x v="36"/>
    <x v="136"/>
    <x v="192"/>
    <n v="0.3"/>
    <x v="0"/>
  </r>
  <r>
    <x v="3"/>
    <n v="1185732"/>
    <x v="294"/>
    <x v="3"/>
    <x v="40"/>
    <s v="Indianapolis"/>
    <x v="5"/>
    <n v="60.000000000000007"/>
    <x v="45"/>
    <x v="403"/>
    <x v="308"/>
    <n v="0.4"/>
    <x v="0"/>
  </r>
  <r>
    <x v="3"/>
    <n v="1185732"/>
    <x v="323"/>
    <x v="3"/>
    <x v="40"/>
    <s v="Indianapolis"/>
    <x v="0"/>
    <n v="55.000000000000007"/>
    <x v="20"/>
    <x v="440"/>
    <x v="998"/>
    <n v="0.4"/>
    <x v="0"/>
  </r>
  <r>
    <x v="3"/>
    <n v="1185732"/>
    <x v="323"/>
    <x v="3"/>
    <x v="40"/>
    <s v="Indianapolis"/>
    <x v="1"/>
    <n v="50.000000000000014"/>
    <x v="48"/>
    <x v="193"/>
    <x v="1243"/>
    <n v="0.4"/>
    <x v="0"/>
  </r>
  <r>
    <x v="3"/>
    <n v="1185732"/>
    <x v="323"/>
    <x v="3"/>
    <x v="40"/>
    <s v="Indianapolis"/>
    <x v="2"/>
    <n v="45"/>
    <x v="37"/>
    <x v="179"/>
    <x v="258"/>
    <n v="0.35"/>
    <x v="0"/>
  </r>
  <r>
    <x v="3"/>
    <n v="1185732"/>
    <x v="323"/>
    <x v="3"/>
    <x v="40"/>
    <s v="Indianapolis"/>
    <x v="3"/>
    <n v="45"/>
    <x v="36"/>
    <x v="122"/>
    <x v="184"/>
    <n v="0.35"/>
    <x v="0"/>
  </r>
  <r>
    <x v="3"/>
    <n v="1185732"/>
    <x v="323"/>
    <x v="3"/>
    <x v="40"/>
    <s v="Indianapolis"/>
    <x v="4"/>
    <n v="55.000000000000007"/>
    <x v="40"/>
    <x v="131"/>
    <x v="277"/>
    <n v="0.3"/>
    <x v="0"/>
  </r>
  <r>
    <x v="3"/>
    <n v="1185732"/>
    <x v="323"/>
    <x v="3"/>
    <x v="40"/>
    <s v="Indianapolis"/>
    <x v="5"/>
    <n v="60.000000000000007"/>
    <x v="47"/>
    <x v="224"/>
    <x v="230"/>
    <n v="0.4"/>
    <x v="0"/>
  </r>
  <r>
    <x v="3"/>
    <n v="1185732"/>
    <x v="355"/>
    <x v="3"/>
    <x v="40"/>
    <s v="Indianapolis"/>
    <x v="0"/>
    <n v="50"/>
    <x v="27"/>
    <x v="47"/>
    <x v="148"/>
    <n v="0.4"/>
    <x v="0"/>
  </r>
  <r>
    <x v="3"/>
    <n v="1185732"/>
    <x v="355"/>
    <x v="3"/>
    <x v="40"/>
    <s v="Indianapolis"/>
    <x v="1"/>
    <n v="45.000000000000007"/>
    <x v="48"/>
    <x v="142"/>
    <x v="837"/>
    <n v="0.4"/>
    <x v="0"/>
  </r>
  <r>
    <x v="3"/>
    <n v="1185732"/>
    <x v="355"/>
    <x v="3"/>
    <x v="40"/>
    <s v="Indianapolis"/>
    <x v="2"/>
    <n v="40"/>
    <x v="37"/>
    <x v="125"/>
    <x v="188"/>
    <n v="0.35"/>
    <x v="0"/>
  </r>
  <r>
    <x v="3"/>
    <n v="1185732"/>
    <x v="355"/>
    <x v="3"/>
    <x v="40"/>
    <s v="Indianapolis"/>
    <x v="3"/>
    <n v="40"/>
    <x v="40"/>
    <x v="135"/>
    <x v="197"/>
    <n v="0.35"/>
    <x v="0"/>
  </r>
  <r>
    <x v="3"/>
    <n v="1185732"/>
    <x v="355"/>
    <x v="3"/>
    <x v="40"/>
    <s v="Indianapolis"/>
    <x v="4"/>
    <n v="50"/>
    <x v="36"/>
    <x v="132"/>
    <x v="190"/>
    <n v="0.3"/>
    <x v="0"/>
  </r>
  <r>
    <x v="3"/>
    <n v="1185732"/>
    <x v="355"/>
    <x v="3"/>
    <x v="40"/>
    <s v="Indianapolis"/>
    <x v="5"/>
    <n v="55.000000000000007"/>
    <x v="44"/>
    <x v="137"/>
    <x v="345"/>
    <n v="0.4"/>
    <x v="0"/>
  </r>
  <r>
    <x v="3"/>
    <n v="1185732"/>
    <x v="387"/>
    <x v="3"/>
    <x v="40"/>
    <s v="Indianapolis"/>
    <x v="0"/>
    <n v="35"/>
    <x v="33"/>
    <x v="158"/>
    <x v="581"/>
    <n v="0.4"/>
    <x v="0"/>
  </r>
  <r>
    <x v="3"/>
    <n v="1185732"/>
    <x v="387"/>
    <x v="3"/>
    <x v="40"/>
    <s v="Indianapolis"/>
    <x v="1"/>
    <n v="30.000000000000011"/>
    <x v="34"/>
    <x v="637"/>
    <x v="1244"/>
    <n v="0.4"/>
    <x v="0"/>
  </r>
  <r>
    <x v="3"/>
    <n v="1185732"/>
    <x v="387"/>
    <x v="3"/>
    <x v="40"/>
    <s v="Indianapolis"/>
    <x v="2"/>
    <n v="25.000000000000007"/>
    <x v="36"/>
    <x v="688"/>
    <x v="1245"/>
    <n v="0.35"/>
    <x v="0"/>
  </r>
  <r>
    <x v="3"/>
    <n v="1185732"/>
    <x v="387"/>
    <x v="3"/>
    <x v="40"/>
    <s v="Indianapolis"/>
    <x v="3"/>
    <n v="25.000000000000007"/>
    <x v="42"/>
    <x v="361"/>
    <x v="1234"/>
    <n v="0.35"/>
    <x v="0"/>
  </r>
  <r>
    <x v="3"/>
    <n v="1185732"/>
    <x v="387"/>
    <x v="3"/>
    <x v="40"/>
    <s v="Indianapolis"/>
    <x v="4"/>
    <n v="35"/>
    <x v="42"/>
    <x v="304"/>
    <x v="471"/>
    <n v="0.3"/>
    <x v="0"/>
  </r>
  <r>
    <x v="3"/>
    <n v="1185732"/>
    <x v="387"/>
    <x v="3"/>
    <x v="40"/>
    <s v="Indianapolis"/>
    <x v="5"/>
    <n v="40"/>
    <x v="37"/>
    <x v="125"/>
    <x v="203"/>
    <n v="0.4"/>
    <x v="0"/>
  </r>
  <r>
    <x v="3"/>
    <n v="1185732"/>
    <x v="416"/>
    <x v="3"/>
    <x v="40"/>
    <s v="Indianapolis"/>
    <x v="0"/>
    <n v="44.999999999999993"/>
    <x v="46"/>
    <x v="521"/>
    <x v="1246"/>
    <n v="0.4"/>
    <x v="0"/>
  </r>
  <r>
    <x v="3"/>
    <n v="1185732"/>
    <x v="416"/>
    <x v="3"/>
    <x v="40"/>
    <s v="Indianapolis"/>
    <x v="1"/>
    <n v="35"/>
    <x v="43"/>
    <x v="132"/>
    <x v="187"/>
    <n v="0.4"/>
    <x v="0"/>
  </r>
  <r>
    <x v="3"/>
    <n v="1185732"/>
    <x v="416"/>
    <x v="3"/>
    <x v="40"/>
    <s v="Indianapolis"/>
    <x v="2"/>
    <n v="35"/>
    <x v="42"/>
    <x v="304"/>
    <x v="489"/>
    <n v="0.35"/>
    <x v="0"/>
  </r>
  <r>
    <x v="3"/>
    <n v="1185732"/>
    <x v="416"/>
    <x v="3"/>
    <x v="40"/>
    <s v="Indianapolis"/>
    <x v="3"/>
    <n v="35"/>
    <x v="42"/>
    <x v="304"/>
    <x v="489"/>
    <n v="0.35"/>
    <x v="0"/>
  </r>
  <r>
    <x v="3"/>
    <n v="1185732"/>
    <x v="416"/>
    <x v="3"/>
    <x v="40"/>
    <s v="Indianapolis"/>
    <x v="4"/>
    <n v="44.999999999999993"/>
    <x v="42"/>
    <x v="303"/>
    <x v="469"/>
    <n v="0.3"/>
    <x v="0"/>
  </r>
  <r>
    <x v="3"/>
    <n v="1185732"/>
    <x v="416"/>
    <x v="3"/>
    <x v="40"/>
    <s v="Indianapolis"/>
    <x v="5"/>
    <n v="49.999999999999986"/>
    <x v="34"/>
    <x v="371"/>
    <x v="300"/>
    <n v="0.4"/>
    <x v="0"/>
  </r>
  <r>
    <x v="3"/>
    <n v="1185732"/>
    <x v="447"/>
    <x v="3"/>
    <x v="40"/>
    <s v="Indianapolis"/>
    <x v="0"/>
    <n v="44.999999999999993"/>
    <x v="32"/>
    <x v="633"/>
    <x v="1141"/>
    <n v="0.4"/>
    <x v="0"/>
  </r>
  <r>
    <x v="3"/>
    <n v="1185732"/>
    <x v="447"/>
    <x v="3"/>
    <x v="40"/>
    <s v="Indianapolis"/>
    <x v="1"/>
    <n v="35"/>
    <x v="45"/>
    <x v="166"/>
    <x v="279"/>
    <n v="0.4"/>
    <x v="0"/>
  </r>
  <r>
    <x v="3"/>
    <n v="1185732"/>
    <x v="447"/>
    <x v="3"/>
    <x v="40"/>
    <s v="Indianapolis"/>
    <x v="2"/>
    <n v="35"/>
    <x v="83"/>
    <x v="698"/>
    <x v="1247"/>
    <n v="0.35"/>
    <x v="0"/>
  </r>
  <r>
    <x v="3"/>
    <n v="1185732"/>
    <x v="447"/>
    <x v="3"/>
    <x v="40"/>
    <s v="Indianapolis"/>
    <x v="3"/>
    <n v="35"/>
    <x v="34"/>
    <x v="119"/>
    <x v="180"/>
    <n v="0.35"/>
    <x v="0"/>
  </r>
  <r>
    <x v="3"/>
    <n v="1185732"/>
    <x v="447"/>
    <x v="3"/>
    <x v="40"/>
    <s v="Indianapolis"/>
    <x v="4"/>
    <n v="60"/>
    <x v="43"/>
    <x v="149"/>
    <x v="343"/>
    <n v="0.3"/>
    <x v="0"/>
  </r>
  <r>
    <x v="3"/>
    <n v="1185732"/>
    <x v="447"/>
    <x v="3"/>
    <x v="40"/>
    <s v="Indianapolis"/>
    <x v="5"/>
    <n v="64.999999999999986"/>
    <x v="44"/>
    <x v="695"/>
    <x v="1233"/>
    <n v="0.4"/>
    <x v="0"/>
  </r>
  <r>
    <x v="3"/>
    <n v="1185732"/>
    <x v="476"/>
    <x v="3"/>
    <x v="40"/>
    <s v="Indianapolis"/>
    <x v="0"/>
    <n v="60"/>
    <x v="24"/>
    <x v="11"/>
    <x v="155"/>
    <n v="0.4"/>
    <x v="0"/>
  </r>
  <r>
    <x v="3"/>
    <n v="1185732"/>
    <x v="476"/>
    <x v="3"/>
    <x v="40"/>
    <s v="Indianapolis"/>
    <x v="1"/>
    <n v="50"/>
    <x v="46"/>
    <x v="46"/>
    <x v="316"/>
    <n v="0.4"/>
    <x v="0"/>
  </r>
  <r>
    <x v="3"/>
    <n v="1185732"/>
    <x v="476"/>
    <x v="3"/>
    <x v="40"/>
    <s v="Indianapolis"/>
    <x v="2"/>
    <n v="50"/>
    <x v="44"/>
    <x v="160"/>
    <x v="971"/>
    <n v="0.35"/>
    <x v="0"/>
  </r>
  <r>
    <x v="3"/>
    <n v="1185732"/>
    <x v="476"/>
    <x v="3"/>
    <x v="40"/>
    <s v="Indianapolis"/>
    <x v="3"/>
    <n v="50"/>
    <x v="48"/>
    <x v="149"/>
    <x v="214"/>
    <n v="0.35"/>
    <x v="0"/>
  </r>
  <r>
    <x v="3"/>
    <n v="1185732"/>
    <x v="476"/>
    <x v="3"/>
    <x v="40"/>
    <s v="Indianapolis"/>
    <x v="4"/>
    <n v="60"/>
    <x v="48"/>
    <x v="210"/>
    <x v="386"/>
    <n v="0.3"/>
    <x v="0"/>
  </r>
  <r>
    <x v="3"/>
    <n v="1185732"/>
    <x v="476"/>
    <x v="3"/>
    <x v="40"/>
    <s v="Indianapolis"/>
    <x v="5"/>
    <n v="64.999999999999986"/>
    <x v="46"/>
    <x v="699"/>
    <x v="545"/>
    <n v="0.4"/>
    <x v="0"/>
  </r>
  <r>
    <x v="3"/>
    <n v="1185732"/>
    <x v="181"/>
    <x v="3"/>
    <x v="40"/>
    <s v="Indianapolis"/>
    <x v="0"/>
    <n v="35"/>
    <x v="23"/>
    <x v="160"/>
    <x v="429"/>
    <n v="0.4"/>
    <x v="0"/>
  </r>
  <r>
    <x v="3"/>
    <n v="1185732"/>
    <x v="181"/>
    <x v="3"/>
    <x v="40"/>
    <s v="Indianapolis"/>
    <x v="1"/>
    <n v="35"/>
    <x v="48"/>
    <x v="204"/>
    <x v="216"/>
    <n v="0.4"/>
    <x v="0"/>
  </r>
  <r>
    <x v="3"/>
    <n v="1185732"/>
    <x v="181"/>
    <x v="3"/>
    <x v="40"/>
    <s v="Indianapolis"/>
    <x v="2"/>
    <n v="25.000000000000007"/>
    <x v="48"/>
    <x v="384"/>
    <x v="984"/>
    <n v="0.4"/>
    <x v="0"/>
  </r>
  <r>
    <x v="3"/>
    <n v="1185732"/>
    <x v="181"/>
    <x v="3"/>
    <x v="40"/>
    <s v="Indianapolis"/>
    <x v="3"/>
    <n v="30.000000000000004"/>
    <x v="42"/>
    <x v="354"/>
    <x v="595"/>
    <n v="0.4"/>
    <x v="0"/>
  </r>
  <r>
    <x v="3"/>
    <n v="1185732"/>
    <x v="181"/>
    <x v="3"/>
    <x v="40"/>
    <s v="Indianapolis"/>
    <x v="4"/>
    <n v="44.999999999999993"/>
    <x v="40"/>
    <x v="696"/>
    <x v="1248"/>
    <n v="0.4"/>
    <x v="0"/>
  </r>
  <r>
    <x v="3"/>
    <n v="1185732"/>
    <x v="181"/>
    <x v="3"/>
    <x v="40"/>
    <s v="Indianapolis"/>
    <x v="5"/>
    <n v="35"/>
    <x v="48"/>
    <x v="204"/>
    <x v="216"/>
    <n v="0.4"/>
    <x v="0"/>
  </r>
  <r>
    <x v="3"/>
    <n v="1185732"/>
    <x v="212"/>
    <x v="3"/>
    <x v="40"/>
    <s v="Indianapolis"/>
    <x v="0"/>
    <n v="35"/>
    <x v="20"/>
    <x v="170"/>
    <x v="346"/>
    <n v="0.4"/>
    <x v="0"/>
  </r>
  <r>
    <x v="3"/>
    <n v="1185732"/>
    <x v="212"/>
    <x v="3"/>
    <x v="40"/>
    <s v="Indianapolis"/>
    <x v="1"/>
    <n v="40"/>
    <x v="40"/>
    <x v="135"/>
    <x v="201"/>
    <n v="0.4"/>
    <x v="0"/>
  </r>
  <r>
    <x v="3"/>
    <n v="1185732"/>
    <x v="212"/>
    <x v="3"/>
    <x v="40"/>
    <s v="Indianapolis"/>
    <x v="2"/>
    <n v="30.000000000000004"/>
    <x v="48"/>
    <x v="381"/>
    <x v="1096"/>
    <n v="0.4"/>
    <x v="0"/>
  </r>
  <r>
    <x v="3"/>
    <n v="1185732"/>
    <x v="212"/>
    <x v="0"/>
    <x v="41"/>
    <s v="Charleston"/>
    <x v="3"/>
    <n v="35"/>
    <x v="36"/>
    <x v="183"/>
    <x v="597"/>
    <n v="0.4"/>
    <x v="0"/>
  </r>
  <r>
    <x v="3"/>
    <n v="1185732"/>
    <x v="212"/>
    <x v="0"/>
    <x v="41"/>
    <s v="Charleston"/>
    <x v="4"/>
    <n v="49.999999999999993"/>
    <x v="43"/>
    <x v="700"/>
    <x v="388"/>
    <n v="0.4"/>
    <x v="0"/>
  </r>
  <r>
    <x v="3"/>
    <n v="1185732"/>
    <x v="212"/>
    <x v="0"/>
    <x v="41"/>
    <s v="Charleston"/>
    <x v="5"/>
    <n v="24.999999999999993"/>
    <x v="44"/>
    <x v="596"/>
    <x v="1078"/>
    <n v="0.4"/>
    <x v="0"/>
  </r>
  <r>
    <x v="3"/>
    <n v="1185732"/>
    <x v="221"/>
    <x v="0"/>
    <x v="41"/>
    <s v="Charleston"/>
    <x v="0"/>
    <n v="30.000000000000004"/>
    <x v="62"/>
    <x v="701"/>
    <x v="1249"/>
    <n v="0.4"/>
    <x v="0"/>
  </r>
  <r>
    <x v="3"/>
    <n v="1185732"/>
    <x v="221"/>
    <x v="0"/>
    <x v="41"/>
    <s v="Charleston"/>
    <x v="1"/>
    <n v="30.000000000000004"/>
    <x v="34"/>
    <x v="190"/>
    <x v="1250"/>
    <n v="0.4"/>
    <x v="0"/>
  </r>
  <r>
    <x v="3"/>
    <n v="1185732"/>
    <x v="221"/>
    <x v="0"/>
    <x v="41"/>
    <s v="Charleston"/>
    <x v="2"/>
    <n v="20"/>
    <x v="45"/>
    <x v="393"/>
    <x v="1251"/>
    <n v="0.4"/>
    <x v="0"/>
  </r>
  <r>
    <x v="3"/>
    <n v="1185732"/>
    <x v="221"/>
    <x v="0"/>
    <x v="41"/>
    <s v="Charleston"/>
    <x v="3"/>
    <n v="24.999999999999993"/>
    <x v="36"/>
    <x v="702"/>
    <x v="609"/>
    <n v="0.4"/>
    <x v="0"/>
  </r>
  <r>
    <x v="3"/>
    <n v="1185732"/>
    <x v="221"/>
    <x v="0"/>
    <x v="41"/>
    <s v="Charleston"/>
    <x v="4"/>
    <n v="40"/>
    <x v="37"/>
    <x v="125"/>
    <x v="203"/>
    <n v="0.4"/>
    <x v="0"/>
  </r>
  <r>
    <x v="3"/>
    <n v="1185732"/>
    <x v="221"/>
    <x v="0"/>
    <x v="41"/>
    <s v="Charleston"/>
    <x v="5"/>
    <n v="30.000000000000004"/>
    <x v="45"/>
    <x v="404"/>
    <x v="352"/>
    <n v="0.4"/>
    <x v="0"/>
  </r>
  <r>
    <x v="3"/>
    <n v="1185732"/>
    <x v="240"/>
    <x v="0"/>
    <x v="41"/>
    <s v="Charleston"/>
    <x v="0"/>
    <n v="30.000000000000004"/>
    <x v="20"/>
    <x v="207"/>
    <x v="839"/>
    <n v="0.4"/>
    <x v="0"/>
  </r>
  <r>
    <x v="3"/>
    <n v="1185732"/>
    <x v="240"/>
    <x v="0"/>
    <x v="41"/>
    <s v="Charleston"/>
    <x v="1"/>
    <n v="30.000000000000004"/>
    <x v="43"/>
    <x v="384"/>
    <x v="984"/>
    <n v="0.4"/>
    <x v="0"/>
  </r>
  <r>
    <x v="3"/>
    <n v="1185732"/>
    <x v="240"/>
    <x v="0"/>
    <x v="41"/>
    <s v="Charleston"/>
    <x v="2"/>
    <n v="20"/>
    <x v="43"/>
    <x v="120"/>
    <x v="181"/>
    <n v="0.4"/>
    <x v="0"/>
  </r>
  <r>
    <x v="3"/>
    <n v="1185732"/>
    <x v="240"/>
    <x v="0"/>
    <x v="41"/>
    <s v="Charleston"/>
    <x v="3"/>
    <n v="24.999999999999993"/>
    <x v="36"/>
    <x v="702"/>
    <x v="609"/>
    <n v="0.4"/>
    <x v="0"/>
  </r>
  <r>
    <x v="3"/>
    <n v="1185732"/>
    <x v="240"/>
    <x v="0"/>
    <x v="41"/>
    <s v="Charleston"/>
    <x v="4"/>
    <n v="65"/>
    <x v="40"/>
    <x v="197"/>
    <x v="602"/>
    <n v="0.4"/>
    <x v="0"/>
  </r>
  <r>
    <x v="3"/>
    <n v="1185732"/>
    <x v="240"/>
    <x v="0"/>
    <x v="41"/>
    <s v="Charleston"/>
    <x v="5"/>
    <n v="50"/>
    <x v="45"/>
    <x v="133"/>
    <x v="399"/>
    <n v="0.4"/>
    <x v="0"/>
  </r>
  <r>
    <x v="3"/>
    <n v="1185732"/>
    <x v="271"/>
    <x v="0"/>
    <x v="41"/>
    <s v="Charleston"/>
    <x v="0"/>
    <n v="60"/>
    <x v="77"/>
    <x v="561"/>
    <x v="1252"/>
    <n v="0.4"/>
    <x v="0"/>
  </r>
  <r>
    <x v="3"/>
    <n v="1185732"/>
    <x v="271"/>
    <x v="0"/>
    <x v="41"/>
    <s v="Charleston"/>
    <x v="1"/>
    <n v="40"/>
    <x v="48"/>
    <x v="150"/>
    <x v="607"/>
    <n v="0.4"/>
    <x v="0"/>
  </r>
  <r>
    <x v="3"/>
    <n v="1185732"/>
    <x v="271"/>
    <x v="0"/>
    <x v="41"/>
    <s v="Charleston"/>
    <x v="2"/>
    <n v="35"/>
    <x v="34"/>
    <x v="119"/>
    <x v="194"/>
    <n v="0.4"/>
    <x v="0"/>
  </r>
  <r>
    <x v="3"/>
    <n v="1185732"/>
    <x v="271"/>
    <x v="0"/>
    <x v="41"/>
    <s v="Charleston"/>
    <x v="3"/>
    <n v="35"/>
    <x v="40"/>
    <x v="136"/>
    <x v="197"/>
    <n v="0.4"/>
    <x v="0"/>
  </r>
  <r>
    <x v="3"/>
    <n v="1185732"/>
    <x v="271"/>
    <x v="0"/>
    <x v="41"/>
    <s v="Charleston"/>
    <x v="4"/>
    <n v="44.999999999999993"/>
    <x v="37"/>
    <x v="664"/>
    <x v="646"/>
    <n v="0.4"/>
    <x v="0"/>
  </r>
  <r>
    <x v="3"/>
    <n v="1185732"/>
    <x v="271"/>
    <x v="0"/>
    <x v="41"/>
    <s v="Charleston"/>
    <x v="5"/>
    <n v="54.999999999999993"/>
    <x v="44"/>
    <x v="239"/>
    <x v="1200"/>
    <n v="0.4"/>
    <x v="0"/>
  </r>
  <r>
    <x v="3"/>
    <n v="1185732"/>
    <x v="301"/>
    <x v="0"/>
    <x v="41"/>
    <s v="Charleston"/>
    <x v="0"/>
    <n v="45"/>
    <x v="24"/>
    <x v="51"/>
    <x v="52"/>
    <n v="0.4"/>
    <x v="0"/>
  </r>
  <r>
    <x v="3"/>
    <n v="1185732"/>
    <x v="301"/>
    <x v="0"/>
    <x v="41"/>
    <s v="Charleston"/>
    <x v="1"/>
    <n v="40.000000000000007"/>
    <x v="32"/>
    <x v="703"/>
    <x v="1253"/>
    <n v="0.4"/>
    <x v="0"/>
  </r>
  <r>
    <x v="3"/>
    <n v="1185732"/>
    <x v="301"/>
    <x v="0"/>
    <x v="41"/>
    <s v="Charleston"/>
    <x v="2"/>
    <n v="35"/>
    <x v="48"/>
    <x v="204"/>
    <x v="216"/>
    <n v="0.4"/>
    <x v="0"/>
  </r>
  <r>
    <x v="3"/>
    <n v="1185732"/>
    <x v="301"/>
    <x v="0"/>
    <x v="41"/>
    <s v="Charleston"/>
    <x v="3"/>
    <n v="35"/>
    <x v="34"/>
    <x v="119"/>
    <x v="194"/>
    <n v="0.4"/>
    <x v="0"/>
  </r>
  <r>
    <x v="3"/>
    <n v="1185732"/>
    <x v="301"/>
    <x v="0"/>
    <x v="41"/>
    <s v="Charleston"/>
    <x v="4"/>
    <n v="45"/>
    <x v="34"/>
    <x v="118"/>
    <x v="278"/>
    <n v="0.4"/>
    <x v="0"/>
  </r>
  <r>
    <x v="3"/>
    <n v="1185732"/>
    <x v="301"/>
    <x v="0"/>
    <x v="41"/>
    <s v="Charleston"/>
    <x v="5"/>
    <n v="65.000000000000014"/>
    <x v="32"/>
    <x v="704"/>
    <x v="724"/>
    <n v="0.4"/>
    <x v="0"/>
  </r>
  <r>
    <x v="3"/>
    <n v="1185732"/>
    <x v="330"/>
    <x v="0"/>
    <x v="41"/>
    <s v="Charleston"/>
    <x v="0"/>
    <n v="60.000000000000007"/>
    <x v="25"/>
    <x v="218"/>
    <x v="370"/>
    <n v="0.4"/>
    <x v="0"/>
  </r>
  <r>
    <x v="3"/>
    <n v="1185732"/>
    <x v="330"/>
    <x v="0"/>
    <x v="41"/>
    <s v="Charleston"/>
    <x v="1"/>
    <n v="55.000000000000014"/>
    <x v="46"/>
    <x v="705"/>
    <x v="1254"/>
    <n v="0.4"/>
    <x v="0"/>
  </r>
  <r>
    <x v="3"/>
    <n v="1185732"/>
    <x v="330"/>
    <x v="0"/>
    <x v="41"/>
    <s v="Charleston"/>
    <x v="2"/>
    <n v="50"/>
    <x v="45"/>
    <x v="133"/>
    <x v="399"/>
    <n v="0.4"/>
    <x v="0"/>
  </r>
  <r>
    <x v="3"/>
    <n v="1185732"/>
    <x v="330"/>
    <x v="0"/>
    <x v="41"/>
    <s v="Charleston"/>
    <x v="3"/>
    <n v="50"/>
    <x v="34"/>
    <x v="199"/>
    <x v="811"/>
    <n v="0.4"/>
    <x v="0"/>
  </r>
  <r>
    <x v="3"/>
    <n v="1185732"/>
    <x v="330"/>
    <x v="0"/>
    <x v="41"/>
    <s v="Charleston"/>
    <x v="4"/>
    <n v="60.000000000000007"/>
    <x v="48"/>
    <x v="167"/>
    <x v="736"/>
    <n v="0.4"/>
    <x v="0"/>
  </r>
  <r>
    <x v="3"/>
    <n v="1185732"/>
    <x v="330"/>
    <x v="0"/>
    <x v="41"/>
    <s v="Charleston"/>
    <x v="5"/>
    <n v="65.000000000000014"/>
    <x v="33"/>
    <x v="419"/>
    <x v="647"/>
    <n v="0.4"/>
    <x v="0"/>
  </r>
  <r>
    <x v="3"/>
    <n v="1185732"/>
    <x v="362"/>
    <x v="0"/>
    <x v="41"/>
    <s v="Charleston"/>
    <x v="0"/>
    <n v="50"/>
    <x v="27"/>
    <x v="47"/>
    <x v="148"/>
    <n v="0.4"/>
    <x v="0"/>
  </r>
  <r>
    <x v="3"/>
    <n v="1185732"/>
    <x v="362"/>
    <x v="0"/>
    <x v="41"/>
    <s v="Charleston"/>
    <x v="1"/>
    <n v="45.000000000000007"/>
    <x v="48"/>
    <x v="142"/>
    <x v="837"/>
    <n v="0.4"/>
    <x v="0"/>
  </r>
  <r>
    <x v="3"/>
    <n v="1185732"/>
    <x v="362"/>
    <x v="0"/>
    <x v="41"/>
    <s v="Charleston"/>
    <x v="2"/>
    <n v="40"/>
    <x v="48"/>
    <x v="150"/>
    <x v="607"/>
    <n v="0.4"/>
    <x v="0"/>
  </r>
  <r>
    <x v="3"/>
    <n v="1185732"/>
    <x v="362"/>
    <x v="0"/>
    <x v="41"/>
    <s v="Charleston"/>
    <x v="3"/>
    <n v="40"/>
    <x v="34"/>
    <x v="236"/>
    <x v="280"/>
    <n v="0.4"/>
    <x v="0"/>
  </r>
  <r>
    <x v="3"/>
    <n v="1185732"/>
    <x v="362"/>
    <x v="0"/>
    <x v="41"/>
    <s v="Charleston"/>
    <x v="4"/>
    <n v="50"/>
    <x v="43"/>
    <x v="145"/>
    <x v="388"/>
    <n v="0.4"/>
    <x v="0"/>
  </r>
  <r>
    <x v="3"/>
    <n v="1185732"/>
    <x v="362"/>
    <x v="0"/>
    <x v="41"/>
    <s v="Charleston"/>
    <x v="5"/>
    <n v="55.000000000000007"/>
    <x v="32"/>
    <x v="257"/>
    <x v="379"/>
    <n v="0.4"/>
    <x v="0"/>
  </r>
  <r>
    <x v="3"/>
    <n v="1185732"/>
    <x v="394"/>
    <x v="0"/>
    <x v="41"/>
    <s v="Charleston"/>
    <x v="0"/>
    <n v="35"/>
    <x v="20"/>
    <x v="170"/>
    <x v="346"/>
    <n v="0.4"/>
    <x v="0"/>
  </r>
  <r>
    <x v="3"/>
    <n v="1185732"/>
    <x v="394"/>
    <x v="0"/>
    <x v="41"/>
    <s v="Charleston"/>
    <x v="1"/>
    <n v="30.000000000000011"/>
    <x v="44"/>
    <x v="497"/>
    <x v="1104"/>
    <n v="0.4"/>
    <x v="0"/>
  </r>
  <r>
    <x v="3"/>
    <n v="1185732"/>
    <x v="394"/>
    <x v="0"/>
    <x v="41"/>
    <s v="Charleston"/>
    <x v="2"/>
    <n v="25.000000000000007"/>
    <x v="43"/>
    <x v="459"/>
    <x v="823"/>
    <n v="0.4"/>
    <x v="0"/>
  </r>
  <r>
    <x v="3"/>
    <n v="1185732"/>
    <x v="394"/>
    <x v="0"/>
    <x v="41"/>
    <s v="Charleston"/>
    <x v="3"/>
    <n v="25.000000000000007"/>
    <x v="37"/>
    <x v="667"/>
    <x v="1236"/>
    <n v="0.4"/>
    <x v="0"/>
  </r>
  <r>
    <x v="3"/>
    <n v="1185732"/>
    <x v="394"/>
    <x v="0"/>
    <x v="41"/>
    <s v="Charleston"/>
    <x v="4"/>
    <n v="35"/>
    <x v="37"/>
    <x v="122"/>
    <x v="478"/>
    <n v="0.4"/>
    <x v="0"/>
  </r>
  <r>
    <x v="3"/>
    <n v="1185732"/>
    <x v="394"/>
    <x v="0"/>
    <x v="41"/>
    <s v="Charleston"/>
    <x v="5"/>
    <n v="40"/>
    <x v="48"/>
    <x v="150"/>
    <x v="607"/>
    <n v="0.4"/>
    <x v="0"/>
  </r>
  <r>
    <x v="3"/>
    <n v="1185732"/>
    <x v="423"/>
    <x v="0"/>
    <x v="41"/>
    <s v="Charleston"/>
    <x v="0"/>
    <n v="44.999999999999993"/>
    <x v="32"/>
    <x v="633"/>
    <x v="1141"/>
    <n v="0.4"/>
    <x v="0"/>
  </r>
  <r>
    <x v="3"/>
    <n v="1185732"/>
    <x v="423"/>
    <x v="0"/>
    <x v="41"/>
    <s v="Charleston"/>
    <x v="1"/>
    <n v="35"/>
    <x v="34"/>
    <x v="119"/>
    <x v="194"/>
    <n v="0.4"/>
    <x v="0"/>
  </r>
  <r>
    <x v="3"/>
    <n v="1185732"/>
    <x v="423"/>
    <x v="0"/>
    <x v="41"/>
    <s v="Charleston"/>
    <x v="2"/>
    <n v="35"/>
    <x v="36"/>
    <x v="183"/>
    <x v="597"/>
    <n v="0.4"/>
    <x v="0"/>
  </r>
  <r>
    <x v="3"/>
    <n v="1185732"/>
    <x v="423"/>
    <x v="0"/>
    <x v="41"/>
    <s v="Charleston"/>
    <x v="3"/>
    <n v="35"/>
    <x v="36"/>
    <x v="183"/>
    <x v="597"/>
    <n v="0.4"/>
    <x v="0"/>
  </r>
  <r>
    <x v="3"/>
    <n v="1185732"/>
    <x v="423"/>
    <x v="0"/>
    <x v="41"/>
    <s v="Charleston"/>
    <x v="4"/>
    <n v="44.999999999999993"/>
    <x v="36"/>
    <x v="460"/>
    <x v="188"/>
    <n v="0.4"/>
    <x v="0"/>
  </r>
  <r>
    <x v="0"/>
    <n v="1185732"/>
    <x v="423"/>
    <x v="0"/>
    <x v="41"/>
    <s v="Charleston"/>
    <x v="5"/>
    <n v="49.999999999999986"/>
    <x v="48"/>
    <x v="555"/>
    <x v="1000"/>
    <n v="0.4"/>
    <x v="0"/>
  </r>
  <r>
    <x v="0"/>
    <n v="1185732"/>
    <x v="454"/>
    <x v="0"/>
    <x v="41"/>
    <s v="Charleston"/>
    <x v="0"/>
    <n v="44.999999999999993"/>
    <x v="31"/>
    <x v="706"/>
    <x v="64"/>
    <n v="0.4"/>
    <x v="0"/>
  </r>
  <r>
    <x v="0"/>
    <n v="1185732"/>
    <x v="454"/>
    <x v="0"/>
    <x v="41"/>
    <s v="Charleston"/>
    <x v="1"/>
    <n v="35"/>
    <x v="44"/>
    <x v="208"/>
    <x v="136"/>
    <n v="0.4"/>
    <x v="0"/>
  </r>
  <r>
    <x v="0"/>
    <n v="1185732"/>
    <x v="454"/>
    <x v="0"/>
    <x v="41"/>
    <s v="Charleston"/>
    <x v="2"/>
    <n v="35"/>
    <x v="70"/>
    <x v="707"/>
    <x v="1255"/>
    <n v="0.4"/>
    <x v="0"/>
  </r>
  <r>
    <x v="0"/>
    <n v="1185732"/>
    <x v="454"/>
    <x v="0"/>
    <x v="41"/>
    <s v="Charleston"/>
    <x v="3"/>
    <n v="40"/>
    <x v="45"/>
    <x v="197"/>
    <x v="602"/>
    <n v="0.4"/>
    <x v="0"/>
  </r>
  <r>
    <x v="0"/>
    <n v="1185732"/>
    <x v="454"/>
    <x v="0"/>
    <x v="41"/>
    <s v="Charleston"/>
    <x v="4"/>
    <n v="65"/>
    <x v="48"/>
    <x v="214"/>
    <x v="157"/>
    <n v="0.4"/>
    <x v="0"/>
  </r>
  <r>
    <x v="0"/>
    <n v="1185732"/>
    <x v="454"/>
    <x v="0"/>
    <x v="41"/>
    <s v="Charleston"/>
    <x v="5"/>
    <n v="70"/>
    <x v="46"/>
    <x v="58"/>
    <x v="67"/>
    <n v="0.4"/>
    <x v="0"/>
  </r>
  <r>
    <x v="0"/>
    <n v="1185732"/>
    <x v="483"/>
    <x v="0"/>
    <x v="41"/>
    <s v="Charleston"/>
    <x v="0"/>
    <n v="65"/>
    <x v="25"/>
    <x v="108"/>
    <x v="250"/>
    <n v="0.4"/>
    <x v="0"/>
  </r>
  <r>
    <x v="0"/>
    <n v="1185732"/>
    <x v="483"/>
    <x v="0"/>
    <x v="41"/>
    <s v="Charleston"/>
    <x v="1"/>
    <n v="55.000000000000007"/>
    <x v="31"/>
    <x v="173"/>
    <x v="414"/>
    <n v="0.4"/>
    <x v="0"/>
  </r>
  <r>
    <x v="3"/>
    <n v="1185732"/>
    <x v="483"/>
    <x v="0"/>
    <x v="41"/>
    <s v="Charleston"/>
    <x v="2"/>
    <n v="55.000000000000007"/>
    <x v="46"/>
    <x v="139"/>
    <x v="985"/>
    <n v="0.4"/>
    <x v="0"/>
  </r>
  <r>
    <x v="0"/>
    <n v="1185732"/>
    <x v="483"/>
    <x v="0"/>
    <x v="41"/>
    <s v="Charleston"/>
    <x v="3"/>
    <n v="55.000000000000007"/>
    <x v="44"/>
    <x v="137"/>
    <x v="345"/>
    <n v="0.4"/>
    <x v="0"/>
  </r>
  <r>
    <x v="0"/>
    <n v="1185732"/>
    <x v="483"/>
    <x v="0"/>
    <x v="41"/>
    <s v="Charleston"/>
    <x v="4"/>
    <n v="65"/>
    <x v="44"/>
    <x v="157"/>
    <x v="164"/>
    <n v="0.4"/>
    <x v="0"/>
  </r>
  <r>
    <x v="0"/>
    <n v="1185732"/>
    <x v="483"/>
    <x v="0"/>
    <x v="41"/>
    <s v="Charleston"/>
    <x v="5"/>
    <n v="70"/>
    <x v="31"/>
    <x v="39"/>
    <x v="63"/>
    <n v="0.4"/>
    <x v="0"/>
  </r>
  <r>
    <x v="0"/>
    <n v="1185732"/>
    <x v="188"/>
    <x v="0"/>
    <x v="41"/>
    <s v="Charleston"/>
    <x v="0"/>
    <n v="35"/>
    <x v="32"/>
    <x v="159"/>
    <x v="226"/>
    <n v="0.4"/>
    <x v="0"/>
  </r>
  <r>
    <x v="0"/>
    <n v="1185732"/>
    <x v="188"/>
    <x v="0"/>
    <x v="41"/>
    <s v="Charleston"/>
    <x v="1"/>
    <n v="35"/>
    <x v="37"/>
    <x v="122"/>
    <x v="184"/>
    <n v="0.35"/>
    <x v="0"/>
  </r>
  <r>
    <x v="0"/>
    <n v="1185732"/>
    <x v="188"/>
    <x v="0"/>
    <x v="41"/>
    <s v="Charleston"/>
    <x v="2"/>
    <n v="25.000000000000007"/>
    <x v="37"/>
    <x v="667"/>
    <x v="1189"/>
    <n v="0.35"/>
    <x v="0"/>
  </r>
  <r>
    <x v="0"/>
    <n v="1185732"/>
    <x v="188"/>
    <x v="0"/>
    <x v="41"/>
    <s v="Charleston"/>
    <x v="3"/>
    <n v="30"/>
    <x v="41"/>
    <x v="363"/>
    <x v="601"/>
    <n v="0.35"/>
    <x v="0"/>
  </r>
  <r>
    <x v="0"/>
    <n v="1185732"/>
    <x v="188"/>
    <x v="0"/>
    <x v="41"/>
    <s v="Charleston"/>
    <x v="4"/>
    <n v="45"/>
    <x v="35"/>
    <x v="182"/>
    <x v="660"/>
    <n v="0.3"/>
    <x v="0"/>
  </r>
  <r>
    <x v="0"/>
    <n v="1185732"/>
    <x v="188"/>
    <x v="0"/>
    <x v="41"/>
    <s v="Charleston"/>
    <x v="5"/>
    <n v="35"/>
    <x v="37"/>
    <x v="122"/>
    <x v="596"/>
    <n v="0.3"/>
    <x v="0"/>
  </r>
  <r>
    <x v="0"/>
    <n v="1185732"/>
    <x v="696"/>
    <x v="0"/>
    <x v="41"/>
    <s v="Charleston"/>
    <x v="0"/>
    <n v="35"/>
    <x v="33"/>
    <x v="158"/>
    <x v="581"/>
    <n v="0.4"/>
    <x v="0"/>
  </r>
  <r>
    <x v="3"/>
    <n v="1185732"/>
    <x v="696"/>
    <x v="0"/>
    <x v="41"/>
    <s v="Charleston"/>
    <x v="1"/>
    <n v="35"/>
    <x v="35"/>
    <x v="317"/>
    <x v="582"/>
    <n v="0.35"/>
    <x v="0"/>
  </r>
  <r>
    <x v="3"/>
    <n v="1185732"/>
    <x v="696"/>
    <x v="0"/>
    <x v="41"/>
    <s v="Charleston"/>
    <x v="2"/>
    <n v="25.000000000000007"/>
    <x v="36"/>
    <x v="688"/>
    <x v="1245"/>
    <n v="0.35"/>
    <x v="0"/>
  </r>
  <r>
    <x v="3"/>
    <n v="1185732"/>
    <x v="696"/>
    <x v="0"/>
    <x v="42"/>
    <s v="Baltimore"/>
    <x v="3"/>
    <n v="30"/>
    <x v="50"/>
    <x v="362"/>
    <x v="604"/>
    <n v="0.35"/>
    <x v="0"/>
  </r>
  <r>
    <x v="3"/>
    <n v="1185732"/>
    <x v="696"/>
    <x v="0"/>
    <x v="42"/>
    <s v="Baltimore"/>
    <x v="4"/>
    <n v="45"/>
    <x v="35"/>
    <x v="182"/>
    <x v="660"/>
    <n v="0.3"/>
    <x v="0"/>
  </r>
  <r>
    <x v="3"/>
    <n v="1185732"/>
    <x v="696"/>
    <x v="0"/>
    <x v="42"/>
    <s v="Baltimore"/>
    <x v="5"/>
    <n v="35"/>
    <x v="37"/>
    <x v="122"/>
    <x v="596"/>
    <n v="0.3"/>
    <x v="0"/>
  </r>
  <r>
    <x v="3"/>
    <n v="1185732"/>
    <x v="225"/>
    <x v="0"/>
    <x v="42"/>
    <s v="Baltimore"/>
    <x v="0"/>
    <n v="35"/>
    <x v="51"/>
    <x v="708"/>
    <x v="1256"/>
    <n v="0.4"/>
    <x v="0"/>
  </r>
  <r>
    <x v="3"/>
    <n v="1185732"/>
    <x v="225"/>
    <x v="0"/>
    <x v="42"/>
    <s v="Baltimore"/>
    <x v="1"/>
    <n v="35"/>
    <x v="42"/>
    <x v="304"/>
    <x v="489"/>
    <n v="0.35"/>
    <x v="0"/>
  </r>
  <r>
    <x v="3"/>
    <n v="1185732"/>
    <x v="225"/>
    <x v="0"/>
    <x v="42"/>
    <s v="Baltimore"/>
    <x v="2"/>
    <n v="25.000000000000007"/>
    <x v="36"/>
    <x v="688"/>
    <x v="1245"/>
    <n v="0.35"/>
    <x v="0"/>
  </r>
  <r>
    <x v="3"/>
    <n v="1185732"/>
    <x v="225"/>
    <x v="0"/>
    <x v="42"/>
    <s v="Baltimore"/>
    <x v="3"/>
    <n v="30"/>
    <x v="52"/>
    <x v="364"/>
    <x v="1257"/>
    <n v="0.35"/>
    <x v="0"/>
  </r>
  <r>
    <x v="3"/>
    <n v="1185732"/>
    <x v="225"/>
    <x v="0"/>
    <x v="42"/>
    <s v="Baltimore"/>
    <x v="4"/>
    <n v="45"/>
    <x v="41"/>
    <x v="126"/>
    <x v="1258"/>
    <n v="0.3"/>
    <x v="0"/>
  </r>
  <r>
    <x v="3"/>
    <n v="1185732"/>
    <x v="225"/>
    <x v="0"/>
    <x v="42"/>
    <s v="Baltimore"/>
    <x v="5"/>
    <n v="35"/>
    <x v="36"/>
    <x v="183"/>
    <x v="489"/>
    <n v="0.3"/>
    <x v="0"/>
  </r>
  <r>
    <x v="3"/>
    <n v="1185732"/>
    <x v="244"/>
    <x v="0"/>
    <x v="42"/>
    <s v="Baltimore"/>
    <x v="0"/>
    <n v="35"/>
    <x v="32"/>
    <x v="159"/>
    <x v="226"/>
    <n v="0.4"/>
    <x v="0"/>
  </r>
  <r>
    <x v="3"/>
    <n v="1185732"/>
    <x v="244"/>
    <x v="0"/>
    <x v="42"/>
    <s v="Baltimore"/>
    <x v="1"/>
    <n v="35"/>
    <x v="35"/>
    <x v="317"/>
    <x v="582"/>
    <n v="0.35"/>
    <x v="0"/>
  </r>
  <r>
    <x v="3"/>
    <n v="1185732"/>
    <x v="244"/>
    <x v="0"/>
    <x v="42"/>
    <s v="Baltimore"/>
    <x v="2"/>
    <n v="25.000000000000007"/>
    <x v="35"/>
    <x v="693"/>
    <x v="499"/>
    <n v="0.35"/>
    <x v="0"/>
  </r>
  <r>
    <x v="3"/>
    <n v="1185732"/>
    <x v="244"/>
    <x v="0"/>
    <x v="42"/>
    <s v="Baltimore"/>
    <x v="3"/>
    <n v="30"/>
    <x v="50"/>
    <x v="362"/>
    <x v="604"/>
    <n v="0.35"/>
    <x v="0"/>
  </r>
  <r>
    <x v="3"/>
    <n v="1185732"/>
    <x v="244"/>
    <x v="0"/>
    <x v="42"/>
    <s v="Baltimore"/>
    <x v="4"/>
    <n v="45"/>
    <x v="50"/>
    <x v="363"/>
    <x v="1259"/>
    <n v="0.3"/>
    <x v="0"/>
  </r>
  <r>
    <x v="3"/>
    <n v="1185732"/>
    <x v="244"/>
    <x v="0"/>
    <x v="42"/>
    <s v="Baltimore"/>
    <x v="5"/>
    <n v="35"/>
    <x v="40"/>
    <x v="136"/>
    <x v="192"/>
    <n v="0.3"/>
    <x v="0"/>
  </r>
  <r>
    <x v="3"/>
    <n v="1185732"/>
    <x v="273"/>
    <x v="0"/>
    <x v="42"/>
    <s v="Baltimore"/>
    <x v="0"/>
    <n v="49.999999999999993"/>
    <x v="53"/>
    <x v="709"/>
    <x v="1260"/>
    <n v="0.4"/>
    <x v="0"/>
  </r>
  <r>
    <x v="3"/>
    <n v="1185732"/>
    <x v="273"/>
    <x v="0"/>
    <x v="42"/>
    <s v="Baltimore"/>
    <x v="1"/>
    <n v="45"/>
    <x v="36"/>
    <x v="122"/>
    <x v="184"/>
    <n v="0.35"/>
    <x v="0"/>
  </r>
  <r>
    <x v="3"/>
    <n v="1185732"/>
    <x v="273"/>
    <x v="0"/>
    <x v="42"/>
    <s v="Baltimore"/>
    <x v="2"/>
    <n v="40"/>
    <x v="42"/>
    <x v="129"/>
    <x v="192"/>
    <n v="0.35"/>
    <x v="0"/>
  </r>
  <r>
    <x v="3"/>
    <n v="1185732"/>
    <x v="273"/>
    <x v="0"/>
    <x v="42"/>
    <s v="Baltimore"/>
    <x v="3"/>
    <n v="40"/>
    <x v="38"/>
    <x v="123"/>
    <x v="585"/>
    <n v="0.35"/>
    <x v="0"/>
  </r>
  <r>
    <x v="3"/>
    <n v="1185732"/>
    <x v="273"/>
    <x v="0"/>
    <x v="42"/>
    <s v="Baltimore"/>
    <x v="4"/>
    <n v="49.999999999999993"/>
    <x v="35"/>
    <x v="399"/>
    <x v="688"/>
    <n v="0.3"/>
    <x v="0"/>
  </r>
  <r>
    <x v="3"/>
    <n v="1185732"/>
    <x v="273"/>
    <x v="0"/>
    <x v="42"/>
    <s v="Baltimore"/>
    <x v="5"/>
    <n v="54.999999999999993"/>
    <x v="43"/>
    <x v="371"/>
    <x v="594"/>
    <n v="0.3"/>
    <x v="0"/>
  </r>
  <r>
    <x v="3"/>
    <n v="1185732"/>
    <x v="306"/>
    <x v="0"/>
    <x v="42"/>
    <s v="Baltimore"/>
    <x v="0"/>
    <n v="49.999999999999993"/>
    <x v="23"/>
    <x v="616"/>
    <x v="161"/>
    <n v="0.4"/>
    <x v="0"/>
  </r>
  <r>
    <x v="3"/>
    <n v="1185732"/>
    <x v="306"/>
    <x v="0"/>
    <x v="42"/>
    <s v="Baltimore"/>
    <x v="1"/>
    <n v="45"/>
    <x v="43"/>
    <x v="128"/>
    <x v="196"/>
    <n v="0.35"/>
    <x v="0"/>
  </r>
  <r>
    <x v="0"/>
    <n v="1185732"/>
    <x v="306"/>
    <x v="0"/>
    <x v="42"/>
    <s v="Baltimore"/>
    <x v="2"/>
    <n v="40"/>
    <x v="36"/>
    <x v="136"/>
    <x v="597"/>
    <n v="0.35"/>
    <x v="0"/>
  </r>
  <r>
    <x v="0"/>
    <n v="1185732"/>
    <x v="306"/>
    <x v="0"/>
    <x v="42"/>
    <s v="Baltimore"/>
    <x v="3"/>
    <n v="40"/>
    <x v="42"/>
    <x v="129"/>
    <x v="192"/>
    <n v="0.35"/>
    <x v="0"/>
  </r>
  <r>
    <x v="0"/>
    <n v="1185732"/>
    <x v="306"/>
    <x v="0"/>
    <x v="42"/>
    <s v="Baltimore"/>
    <x v="4"/>
    <n v="49.999999999999993"/>
    <x v="42"/>
    <x v="370"/>
    <x v="1261"/>
    <n v="0.3"/>
    <x v="0"/>
  </r>
  <r>
    <x v="0"/>
    <n v="1185732"/>
    <x v="306"/>
    <x v="0"/>
    <x v="42"/>
    <s v="Baltimore"/>
    <x v="5"/>
    <n v="54.999999999999993"/>
    <x v="48"/>
    <x v="212"/>
    <x v="347"/>
    <n v="0.3"/>
    <x v="0"/>
  </r>
  <r>
    <x v="0"/>
    <n v="1185732"/>
    <x v="334"/>
    <x v="0"/>
    <x v="42"/>
    <s v="Baltimore"/>
    <x v="0"/>
    <n v="49.999999999999993"/>
    <x v="27"/>
    <x v="710"/>
    <x v="932"/>
    <n v="0.4"/>
    <x v="0"/>
  </r>
  <r>
    <x v="2"/>
    <n v="1185732"/>
    <x v="334"/>
    <x v="0"/>
    <x v="42"/>
    <s v="Baltimore"/>
    <x v="1"/>
    <n v="45"/>
    <x v="34"/>
    <x v="118"/>
    <x v="179"/>
    <n v="0.35"/>
    <x v="0"/>
  </r>
  <r>
    <x v="2"/>
    <n v="1185732"/>
    <x v="334"/>
    <x v="0"/>
    <x v="42"/>
    <s v="Baltimore"/>
    <x v="2"/>
    <n v="40"/>
    <x v="40"/>
    <x v="135"/>
    <x v="197"/>
    <n v="0.35"/>
    <x v="0"/>
  </r>
  <r>
    <x v="2"/>
    <n v="1185732"/>
    <x v="334"/>
    <x v="0"/>
    <x v="42"/>
    <s v="Baltimore"/>
    <x v="3"/>
    <n v="40"/>
    <x v="42"/>
    <x v="129"/>
    <x v="192"/>
    <n v="0.35"/>
    <x v="0"/>
  </r>
  <r>
    <x v="2"/>
    <n v="1185732"/>
    <x v="334"/>
    <x v="0"/>
    <x v="42"/>
    <s v="Baltimore"/>
    <x v="4"/>
    <n v="49.999999999999993"/>
    <x v="36"/>
    <x v="396"/>
    <x v="1262"/>
    <n v="0.3"/>
    <x v="0"/>
  </r>
  <r>
    <x v="2"/>
    <n v="1185732"/>
    <x v="334"/>
    <x v="0"/>
    <x v="42"/>
    <s v="Baltimore"/>
    <x v="5"/>
    <n v="54.999999999999993"/>
    <x v="44"/>
    <x v="239"/>
    <x v="1263"/>
    <n v="0.3"/>
    <x v="0"/>
  </r>
  <r>
    <x v="2"/>
    <n v="1185732"/>
    <x v="366"/>
    <x v="0"/>
    <x v="42"/>
    <s v="Baltimore"/>
    <x v="0"/>
    <n v="49.999999999999993"/>
    <x v="23"/>
    <x v="616"/>
    <x v="161"/>
    <n v="0.4"/>
    <x v="0"/>
  </r>
  <r>
    <x v="2"/>
    <n v="1185732"/>
    <x v="366"/>
    <x v="0"/>
    <x v="42"/>
    <s v="Baltimore"/>
    <x v="1"/>
    <n v="45"/>
    <x v="34"/>
    <x v="118"/>
    <x v="179"/>
    <n v="0.35"/>
    <x v="0"/>
  </r>
  <r>
    <x v="2"/>
    <n v="1185732"/>
    <x v="366"/>
    <x v="0"/>
    <x v="42"/>
    <s v="Baltimore"/>
    <x v="2"/>
    <n v="40"/>
    <x v="40"/>
    <x v="135"/>
    <x v="197"/>
    <n v="0.35"/>
    <x v="0"/>
  </r>
  <r>
    <x v="2"/>
    <n v="1185732"/>
    <x v="366"/>
    <x v="0"/>
    <x v="42"/>
    <s v="Baltimore"/>
    <x v="3"/>
    <n v="40"/>
    <x v="42"/>
    <x v="129"/>
    <x v="192"/>
    <n v="0.35"/>
    <x v="0"/>
  </r>
  <r>
    <x v="2"/>
    <n v="1185732"/>
    <x v="366"/>
    <x v="0"/>
    <x v="42"/>
    <s v="Baltimore"/>
    <x v="4"/>
    <n v="49.999999999999993"/>
    <x v="35"/>
    <x v="399"/>
    <x v="688"/>
    <n v="0.3"/>
    <x v="0"/>
  </r>
  <r>
    <x v="2"/>
    <n v="1185732"/>
    <x v="366"/>
    <x v="0"/>
    <x v="42"/>
    <s v="Baltimore"/>
    <x v="5"/>
    <n v="54.999999999999993"/>
    <x v="48"/>
    <x v="212"/>
    <x v="347"/>
    <n v="0.3"/>
    <x v="0"/>
  </r>
  <r>
    <x v="2"/>
    <n v="1185732"/>
    <x v="396"/>
    <x v="0"/>
    <x v="42"/>
    <s v="Baltimore"/>
    <x v="0"/>
    <n v="49.999999999999993"/>
    <x v="32"/>
    <x v="383"/>
    <x v="1003"/>
    <n v="0.4"/>
    <x v="0"/>
  </r>
  <r>
    <x v="2"/>
    <n v="1185732"/>
    <x v="396"/>
    <x v="0"/>
    <x v="42"/>
    <s v="Baltimore"/>
    <x v="1"/>
    <n v="45"/>
    <x v="37"/>
    <x v="179"/>
    <x v="258"/>
    <n v="0.35"/>
    <x v="0"/>
  </r>
  <r>
    <x v="2"/>
    <n v="1185732"/>
    <x v="396"/>
    <x v="0"/>
    <x v="42"/>
    <s v="Baltimore"/>
    <x v="2"/>
    <n v="40"/>
    <x v="35"/>
    <x v="120"/>
    <x v="286"/>
    <n v="0.35"/>
    <x v="0"/>
  </r>
  <r>
    <x v="2"/>
    <n v="1185732"/>
    <x v="396"/>
    <x v="0"/>
    <x v="42"/>
    <s v="Baltimore"/>
    <x v="3"/>
    <n v="40"/>
    <x v="38"/>
    <x v="123"/>
    <x v="585"/>
    <n v="0.35"/>
    <x v="0"/>
  </r>
  <r>
    <x v="2"/>
    <n v="1185732"/>
    <x v="396"/>
    <x v="0"/>
    <x v="42"/>
    <s v="Baltimore"/>
    <x v="4"/>
    <n v="49.999999999999993"/>
    <x v="38"/>
    <x v="367"/>
    <x v="1264"/>
    <n v="0.3"/>
    <x v="0"/>
  </r>
  <r>
    <x v="2"/>
    <n v="1185732"/>
    <x v="396"/>
    <x v="0"/>
    <x v="42"/>
    <s v="Baltimore"/>
    <x v="5"/>
    <n v="54.999999999999993"/>
    <x v="40"/>
    <x v="391"/>
    <x v="1265"/>
    <n v="0.3"/>
    <x v="0"/>
  </r>
  <r>
    <x v="2"/>
    <n v="1185732"/>
    <x v="428"/>
    <x v="0"/>
    <x v="42"/>
    <s v="Baltimore"/>
    <x v="0"/>
    <n v="54.999999999999993"/>
    <x v="47"/>
    <x v="213"/>
    <x v="538"/>
    <n v="0.4"/>
    <x v="0"/>
  </r>
  <r>
    <x v="2"/>
    <n v="1185732"/>
    <x v="428"/>
    <x v="0"/>
    <x v="42"/>
    <s v="Baltimore"/>
    <x v="1"/>
    <n v="50"/>
    <x v="40"/>
    <x v="124"/>
    <x v="187"/>
    <n v="0.35"/>
    <x v="0"/>
  </r>
  <r>
    <x v="2"/>
    <n v="1185732"/>
    <x v="428"/>
    <x v="0"/>
    <x v="42"/>
    <s v="Baltimore"/>
    <x v="2"/>
    <n v="50"/>
    <x v="38"/>
    <x v="120"/>
    <x v="286"/>
    <n v="0.35"/>
    <x v="0"/>
  </r>
  <r>
    <x v="0"/>
    <n v="1185732"/>
    <x v="428"/>
    <x v="0"/>
    <x v="42"/>
    <s v="Baltimore"/>
    <x v="3"/>
    <n v="50"/>
    <x v="41"/>
    <x v="309"/>
    <x v="500"/>
    <n v="0.35"/>
    <x v="0"/>
  </r>
  <r>
    <x v="0"/>
    <n v="1185732"/>
    <x v="428"/>
    <x v="0"/>
    <x v="42"/>
    <s v="Baltimore"/>
    <x v="4"/>
    <n v="60"/>
    <x v="41"/>
    <x v="187"/>
    <x v="189"/>
    <n v="0.3"/>
    <x v="0"/>
  </r>
  <r>
    <x v="0"/>
    <n v="1185732"/>
    <x v="428"/>
    <x v="0"/>
    <x v="42"/>
    <s v="Baltimore"/>
    <x v="5"/>
    <n v="64.999999999999986"/>
    <x v="40"/>
    <x v="711"/>
    <x v="1266"/>
    <n v="0.3"/>
    <x v="0"/>
  </r>
  <r>
    <x v="0"/>
    <n v="1185732"/>
    <x v="458"/>
    <x v="0"/>
    <x v="42"/>
    <s v="Baltimore"/>
    <x v="0"/>
    <n v="60"/>
    <x v="44"/>
    <x v="195"/>
    <x v="97"/>
    <n v="0.4"/>
    <x v="0"/>
  </r>
  <r>
    <x v="0"/>
    <n v="1185732"/>
    <x v="458"/>
    <x v="0"/>
    <x v="42"/>
    <s v="Baltimore"/>
    <x v="1"/>
    <n v="50"/>
    <x v="36"/>
    <x v="132"/>
    <x v="195"/>
    <n v="0.35"/>
    <x v="0"/>
  </r>
  <r>
    <x v="0"/>
    <n v="1185732"/>
    <x v="458"/>
    <x v="0"/>
    <x v="42"/>
    <s v="Baltimore"/>
    <x v="2"/>
    <n v="50"/>
    <x v="84"/>
    <x v="491"/>
    <x v="878"/>
    <n v="0.35"/>
    <x v="0"/>
  </r>
  <r>
    <x v="0"/>
    <n v="1185732"/>
    <x v="458"/>
    <x v="0"/>
    <x v="42"/>
    <s v="Baltimore"/>
    <x v="3"/>
    <n v="50"/>
    <x v="42"/>
    <x v="127"/>
    <x v="190"/>
    <n v="0.35"/>
    <x v="0"/>
  </r>
  <r>
    <x v="0"/>
    <n v="1185732"/>
    <x v="458"/>
    <x v="0"/>
    <x v="42"/>
    <s v="Baltimore"/>
    <x v="4"/>
    <n v="60"/>
    <x v="35"/>
    <x v="127"/>
    <x v="270"/>
    <n v="0.3"/>
    <x v="0"/>
  </r>
  <r>
    <x v="0"/>
    <n v="1185732"/>
    <x v="458"/>
    <x v="0"/>
    <x v="42"/>
    <s v="Baltimore"/>
    <x v="5"/>
    <n v="64.999999999999986"/>
    <x v="37"/>
    <x v="201"/>
    <x v="1267"/>
    <n v="0.3"/>
    <x v="0"/>
  </r>
  <r>
    <x v="0"/>
    <n v="1185732"/>
    <x v="487"/>
    <x v="0"/>
    <x v="42"/>
    <s v="Baltimore"/>
    <x v="0"/>
    <n v="60"/>
    <x v="31"/>
    <x v="51"/>
    <x v="52"/>
    <n v="0.4"/>
    <x v="0"/>
  </r>
  <r>
    <x v="0"/>
    <n v="1185732"/>
    <x v="487"/>
    <x v="0"/>
    <x v="42"/>
    <s v="Baltimore"/>
    <x v="1"/>
    <n v="50"/>
    <x v="43"/>
    <x v="145"/>
    <x v="208"/>
    <n v="0.35"/>
    <x v="0"/>
  </r>
  <r>
    <x v="0"/>
    <n v="1185732"/>
    <x v="487"/>
    <x v="0"/>
    <x v="42"/>
    <s v="Baltimore"/>
    <x v="2"/>
    <n v="50"/>
    <x v="37"/>
    <x v="128"/>
    <x v="196"/>
    <n v="0.35"/>
    <x v="0"/>
  </r>
  <r>
    <x v="0"/>
    <n v="1185732"/>
    <x v="487"/>
    <x v="0"/>
    <x v="42"/>
    <s v="Baltimore"/>
    <x v="3"/>
    <n v="50"/>
    <x v="36"/>
    <x v="132"/>
    <x v="195"/>
    <n v="0.35"/>
    <x v="0"/>
  </r>
  <r>
    <x v="0"/>
    <n v="1185732"/>
    <x v="487"/>
    <x v="0"/>
    <x v="42"/>
    <s v="Baltimore"/>
    <x v="4"/>
    <n v="60"/>
    <x v="36"/>
    <x v="204"/>
    <x v="478"/>
    <n v="0.3"/>
    <x v="0"/>
  </r>
  <r>
    <x v="0"/>
    <n v="1185732"/>
    <x v="487"/>
    <x v="0"/>
    <x v="42"/>
    <s v="Baltimore"/>
    <x v="5"/>
    <n v="64.999999999999986"/>
    <x v="34"/>
    <x v="409"/>
    <x v="1268"/>
    <n v="0.3"/>
    <x v="0"/>
  </r>
  <r>
    <x v="0"/>
    <n v="1185732"/>
    <x v="181"/>
    <x v="0"/>
    <x v="42"/>
    <s v="Baltimore"/>
    <x v="0"/>
    <n v="40"/>
    <x v="27"/>
    <x v="195"/>
    <x v="221"/>
    <n v="0.35"/>
    <x v="0"/>
  </r>
  <r>
    <x v="0"/>
    <n v="1185732"/>
    <x v="181"/>
    <x v="0"/>
    <x v="42"/>
    <s v="Baltimore"/>
    <x v="1"/>
    <n v="40"/>
    <x v="45"/>
    <x v="197"/>
    <x v="279"/>
    <n v="0.35"/>
    <x v="0"/>
  </r>
  <r>
    <x v="0"/>
    <n v="1185732"/>
    <x v="181"/>
    <x v="0"/>
    <x v="42"/>
    <s v="Baltimore"/>
    <x v="2"/>
    <n v="30.000000000000004"/>
    <x v="45"/>
    <x v="404"/>
    <x v="352"/>
    <n v="0.4"/>
    <x v="0"/>
  </r>
  <r>
    <x v="0"/>
    <n v="1185732"/>
    <x v="181"/>
    <x v="0"/>
    <x v="42"/>
    <s v="Baltimore"/>
    <x v="3"/>
    <n v="35"/>
    <x v="36"/>
    <x v="183"/>
    <x v="597"/>
    <n v="0.4"/>
    <x v="0"/>
  </r>
  <r>
    <x v="0"/>
    <n v="1185732"/>
    <x v="181"/>
    <x v="0"/>
    <x v="42"/>
    <s v="Baltimore"/>
    <x v="4"/>
    <n v="50"/>
    <x v="37"/>
    <x v="128"/>
    <x v="285"/>
    <n v="0.3"/>
    <x v="0"/>
  </r>
  <r>
    <x v="0"/>
    <n v="1185732"/>
    <x v="181"/>
    <x v="0"/>
    <x v="42"/>
    <s v="Baltimore"/>
    <x v="5"/>
    <n v="40"/>
    <x v="45"/>
    <x v="197"/>
    <x v="602"/>
    <n v="0.4"/>
    <x v="0"/>
  </r>
  <r>
    <x v="0"/>
    <n v="1185732"/>
    <x v="210"/>
    <x v="0"/>
    <x v="42"/>
    <s v="Baltimore"/>
    <x v="0"/>
    <n v="40"/>
    <x v="30"/>
    <x v="328"/>
    <x v="882"/>
    <n v="0.35"/>
    <x v="0"/>
  </r>
  <r>
    <x v="0"/>
    <n v="1185732"/>
    <x v="210"/>
    <x v="0"/>
    <x v="42"/>
    <s v="Baltimore"/>
    <x v="1"/>
    <n v="40"/>
    <x v="37"/>
    <x v="125"/>
    <x v="188"/>
    <n v="0.35"/>
    <x v="0"/>
  </r>
  <r>
    <x v="0"/>
    <n v="1185732"/>
    <x v="210"/>
    <x v="0"/>
    <x v="42"/>
    <s v="Baltimore"/>
    <x v="2"/>
    <n v="30.000000000000004"/>
    <x v="34"/>
    <x v="190"/>
    <x v="1250"/>
    <n v="0.4"/>
    <x v="0"/>
  </r>
  <r>
    <x v="0"/>
    <n v="1185732"/>
    <x v="210"/>
    <x v="0"/>
    <x v="43"/>
    <s v="Wilmington"/>
    <x v="3"/>
    <n v="35"/>
    <x v="42"/>
    <x v="304"/>
    <x v="192"/>
    <n v="0.4"/>
    <x v="0"/>
  </r>
  <r>
    <x v="0"/>
    <n v="1185732"/>
    <x v="210"/>
    <x v="0"/>
    <x v="43"/>
    <s v="Wilmington"/>
    <x v="4"/>
    <n v="50"/>
    <x v="37"/>
    <x v="128"/>
    <x v="285"/>
    <n v="0.3"/>
    <x v="0"/>
  </r>
  <r>
    <x v="0"/>
    <n v="1185732"/>
    <x v="210"/>
    <x v="0"/>
    <x v="43"/>
    <s v="Wilmington"/>
    <x v="5"/>
    <n v="40"/>
    <x v="45"/>
    <x v="197"/>
    <x v="602"/>
    <n v="0.4"/>
    <x v="0"/>
  </r>
  <r>
    <x v="0"/>
    <n v="1185732"/>
    <x v="218"/>
    <x v="0"/>
    <x v="43"/>
    <s v="Wilmington"/>
    <x v="0"/>
    <n v="40"/>
    <x v="61"/>
    <x v="712"/>
    <x v="1269"/>
    <n v="0.35"/>
    <x v="0"/>
  </r>
  <r>
    <x v="0"/>
    <n v="1185732"/>
    <x v="218"/>
    <x v="0"/>
    <x v="43"/>
    <s v="Wilmington"/>
    <x v="1"/>
    <n v="40"/>
    <x v="43"/>
    <x v="124"/>
    <x v="187"/>
    <n v="0.35"/>
    <x v="0"/>
  </r>
  <r>
    <x v="0"/>
    <n v="1185732"/>
    <x v="218"/>
    <x v="0"/>
    <x v="43"/>
    <s v="Wilmington"/>
    <x v="2"/>
    <n v="30.000000000000004"/>
    <x v="34"/>
    <x v="190"/>
    <x v="1250"/>
    <n v="0.4"/>
    <x v="0"/>
  </r>
  <r>
    <x v="0"/>
    <n v="1185732"/>
    <x v="218"/>
    <x v="0"/>
    <x v="43"/>
    <s v="Wilmington"/>
    <x v="3"/>
    <n v="35"/>
    <x v="35"/>
    <x v="317"/>
    <x v="286"/>
    <n v="0.4"/>
    <x v="0"/>
  </r>
  <r>
    <x v="0"/>
    <n v="1185732"/>
    <x v="218"/>
    <x v="0"/>
    <x v="43"/>
    <s v="Wilmington"/>
    <x v="4"/>
    <n v="50"/>
    <x v="36"/>
    <x v="132"/>
    <x v="190"/>
    <n v="0.3"/>
    <x v="0"/>
  </r>
  <r>
    <x v="0"/>
    <n v="1185732"/>
    <x v="218"/>
    <x v="0"/>
    <x v="43"/>
    <s v="Wilmington"/>
    <x v="5"/>
    <n v="40"/>
    <x v="34"/>
    <x v="236"/>
    <x v="280"/>
    <n v="0.4"/>
    <x v="0"/>
  </r>
  <r>
    <x v="0"/>
    <n v="1185732"/>
    <x v="237"/>
    <x v="0"/>
    <x v="43"/>
    <s v="Wilmington"/>
    <x v="0"/>
    <n v="40"/>
    <x v="27"/>
    <x v="195"/>
    <x v="221"/>
    <n v="0.35"/>
    <x v="0"/>
  </r>
  <r>
    <x v="0"/>
    <n v="1185732"/>
    <x v="237"/>
    <x v="0"/>
    <x v="43"/>
    <s v="Wilmington"/>
    <x v="1"/>
    <n v="40"/>
    <x v="37"/>
    <x v="125"/>
    <x v="188"/>
    <n v="0.35"/>
    <x v="0"/>
  </r>
  <r>
    <x v="0"/>
    <n v="1185732"/>
    <x v="237"/>
    <x v="0"/>
    <x v="43"/>
    <s v="Wilmington"/>
    <x v="2"/>
    <n v="30.000000000000004"/>
    <x v="37"/>
    <x v="311"/>
    <x v="821"/>
    <n v="0.4"/>
    <x v="0"/>
  </r>
  <r>
    <x v="0"/>
    <n v="1185732"/>
    <x v="237"/>
    <x v="0"/>
    <x v="43"/>
    <s v="Wilmington"/>
    <x v="3"/>
    <n v="35"/>
    <x v="42"/>
    <x v="304"/>
    <x v="192"/>
    <n v="0.4"/>
    <x v="0"/>
  </r>
  <r>
    <x v="0"/>
    <n v="1185732"/>
    <x v="237"/>
    <x v="0"/>
    <x v="43"/>
    <s v="Wilmington"/>
    <x v="4"/>
    <n v="50"/>
    <x v="42"/>
    <x v="127"/>
    <x v="270"/>
    <n v="0.3"/>
    <x v="0"/>
  </r>
  <r>
    <x v="0"/>
    <n v="1185732"/>
    <x v="237"/>
    <x v="0"/>
    <x v="43"/>
    <s v="Wilmington"/>
    <x v="5"/>
    <n v="40"/>
    <x v="48"/>
    <x v="150"/>
    <x v="607"/>
    <n v="0.4"/>
    <x v="0"/>
  </r>
  <r>
    <x v="0"/>
    <n v="1185732"/>
    <x v="266"/>
    <x v="0"/>
    <x v="43"/>
    <s v="Wilmington"/>
    <x v="0"/>
    <n v="54.999999999999993"/>
    <x v="62"/>
    <x v="713"/>
    <x v="1270"/>
    <n v="0.35"/>
    <x v="0"/>
  </r>
  <r>
    <x v="0"/>
    <n v="1185732"/>
    <x v="266"/>
    <x v="0"/>
    <x v="43"/>
    <s v="Wilmington"/>
    <x v="1"/>
    <n v="50"/>
    <x v="34"/>
    <x v="199"/>
    <x v="662"/>
    <n v="0.35"/>
    <x v="0"/>
  </r>
  <r>
    <x v="0"/>
    <n v="1185732"/>
    <x v="266"/>
    <x v="0"/>
    <x v="43"/>
    <s v="Wilmington"/>
    <x v="2"/>
    <n v="45"/>
    <x v="48"/>
    <x v="200"/>
    <x v="386"/>
    <n v="0.4"/>
    <x v="0"/>
  </r>
  <r>
    <x v="0"/>
    <n v="1185732"/>
    <x v="266"/>
    <x v="0"/>
    <x v="43"/>
    <s v="Wilmington"/>
    <x v="3"/>
    <n v="45"/>
    <x v="43"/>
    <x v="128"/>
    <x v="343"/>
    <n v="0.4"/>
    <x v="0"/>
  </r>
  <r>
    <x v="0"/>
    <n v="1185732"/>
    <x v="266"/>
    <x v="0"/>
    <x v="43"/>
    <s v="Wilmington"/>
    <x v="4"/>
    <n v="54.999999999999993"/>
    <x v="34"/>
    <x v="408"/>
    <x v="1271"/>
    <n v="0.3"/>
    <x v="0"/>
  </r>
  <r>
    <x v="0"/>
    <n v="1185732"/>
    <x v="266"/>
    <x v="0"/>
    <x v="43"/>
    <s v="Wilmington"/>
    <x v="5"/>
    <n v="60"/>
    <x v="46"/>
    <x v="49"/>
    <x v="211"/>
    <n v="0.4"/>
    <x v="0"/>
  </r>
  <r>
    <x v="0"/>
    <n v="1185732"/>
    <x v="299"/>
    <x v="0"/>
    <x v="43"/>
    <s v="Wilmington"/>
    <x v="0"/>
    <n v="54.999999999999993"/>
    <x v="25"/>
    <x v="714"/>
    <x v="1272"/>
    <n v="0.35"/>
    <x v="0"/>
  </r>
  <r>
    <x v="0"/>
    <n v="1185732"/>
    <x v="299"/>
    <x v="0"/>
    <x v="43"/>
    <s v="Wilmington"/>
    <x v="1"/>
    <n v="50"/>
    <x v="46"/>
    <x v="46"/>
    <x v="429"/>
    <n v="0.35"/>
    <x v="0"/>
  </r>
  <r>
    <x v="0"/>
    <n v="1185732"/>
    <x v="299"/>
    <x v="0"/>
    <x v="43"/>
    <s v="Wilmington"/>
    <x v="2"/>
    <n v="45"/>
    <x v="45"/>
    <x v="326"/>
    <x v="152"/>
    <n v="0.4"/>
    <x v="0"/>
  </r>
  <r>
    <x v="0"/>
    <n v="1185732"/>
    <x v="299"/>
    <x v="0"/>
    <x v="43"/>
    <s v="Wilmington"/>
    <x v="3"/>
    <n v="45"/>
    <x v="48"/>
    <x v="200"/>
    <x v="386"/>
    <n v="0.4"/>
    <x v="0"/>
  </r>
  <r>
    <x v="0"/>
    <n v="1185732"/>
    <x v="299"/>
    <x v="0"/>
    <x v="43"/>
    <s v="Wilmington"/>
    <x v="4"/>
    <n v="54.999999999999993"/>
    <x v="48"/>
    <x v="212"/>
    <x v="347"/>
    <n v="0.3"/>
    <x v="0"/>
  </r>
  <r>
    <x v="0"/>
    <n v="1185732"/>
    <x v="299"/>
    <x v="0"/>
    <x v="43"/>
    <s v="Wilmington"/>
    <x v="5"/>
    <n v="60"/>
    <x v="31"/>
    <x v="51"/>
    <x v="52"/>
    <n v="0.4"/>
    <x v="0"/>
  </r>
  <r>
    <x v="0"/>
    <n v="1185732"/>
    <x v="327"/>
    <x v="0"/>
    <x v="43"/>
    <s v="Wilmington"/>
    <x v="0"/>
    <n v="54.999999999999993"/>
    <x v="21"/>
    <x v="345"/>
    <x v="1185"/>
    <n v="0.35"/>
    <x v="0"/>
  </r>
  <r>
    <x v="0"/>
    <n v="1185732"/>
    <x v="327"/>
    <x v="0"/>
    <x v="43"/>
    <s v="Wilmington"/>
    <x v="1"/>
    <n v="50"/>
    <x v="32"/>
    <x v="42"/>
    <x v="45"/>
    <n v="0.35"/>
    <x v="0"/>
  </r>
  <r>
    <x v="0"/>
    <n v="1185732"/>
    <x v="327"/>
    <x v="0"/>
    <x v="43"/>
    <s v="Wilmington"/>
    <x v="2"/>
    <n v="45"/>
    <x v="44"/>
    <x v="154"/>
    <x v="147"/>
    <n v="0.4"/>
    <x v="0"/>
  </r>
  <r>
    <x v="0"/>
    <n v="1185732"/>
    <x v="327"/>
    <x v="0"/>
    <x v="43"/>
    <s v="Wilmington"/>
    <x v="3"/>
    <n v="45"/>
    <x v="48"/>
    <x v="200"/>
    <x v="386"/>
    <n v="0.4"/>
    <x v="0"/>
  </r>
  <r>
    <x v="0"/>
    <n v="1185732"/>
    <x v="327"/>
    <x v="0"/>
    <x v="43"/>
    <s v="Wilmington"/>
    <x v="4"/>
    <n v="54.999999999999993"/>
    <x v="45"/>
    <x v="409"/>
    <x v="1268"/>
    <n v="0.3"/>
    <x v="0"/>
  </r>
  <r>
    <x v="0"/>
    <n v="1185732"/>
    <x v="327"/>
    <x v="0"/>
    <x v="43"/>
    <s v="Wilmington"/>
    <x v="5"/>
    <n v="60"/>
    <x v="23"/>
    <x v="60"/>
    <x v="213"/>
    <n v="0.4"/>
    <x v="0"/>
  </r>
  <r>
    <x v="0"/>
    <n v="1185732"/>
    <x v="359"/>
    <x v="0"/>
    <x v="43"/>
    <s v="Wilmington"/>
    <x v="0"/>
    <n v="54.999999999999993"/>
    <x v="25"/>
    <x v="714"/>
    <x v="1272"/>
    <n v="0.35"/>
    <x v="0"/>
  </r>
  <r>
    <x v="0"/>
    <n v="1185732"/>
    <x v="359"/>
    <x v="0"/>
    <x v="43"/>
    <s v="Wilmington"/>
    <x v="1"/>
    <n v="50"/>
    <x v="32"/>
    <x v="42"/>
    <x v="45"/>
    <n v="0.35"/>
    <x v="0"/>
  </r>
  <r>
    <x v="0"/>
    <n v="1185732"/>
    <x v="359"/>
    <x v="0"/>
    <x v="43"/>
    <s v="Wilmington"/>
    <x v="2"/>
    <n v="45"/>
    <x v="44"/>
    <x v="154"/>
    <x v="147"/>
    <n v="0.4"/>
    <x v="0"/>
  </r>
  <r>
    <x v="0"/>
    <n v="1185732"/>
    <x v="359"/>
    <x v="0"/>
    <x v="43"/>
    <s v="Wilmington"/>
    <x v="3"/>
    <n v="45"/>
    <x v="43"/>
    <x v="128"/>
    <x v="343"/>
    <n v="0.4"/>
    <x v="0"/>
  </r>
  <r>
    <x v="0"/>
    <n v="1185732"/>
    <x v="359"/>
    <x v="0"/>
    <x v="43"/>
    <s v="Wilmington"/>
    <x v="4"/>
    <n v="54.999999999999993"/>
    <x v="37"/>
    <x v="424"/>
    <x v="1273"/>
    <n v="0.3"/>
    <x v="0"/>
  </r>
  <r>
    <x v="0"/>
    <n v="1185732"/>
    <x v="359"/>
    <x v="0"/>
    <x v="43"/>
    <s v="Wilmington"/>
    <x v="5"/>
    <n v="60"/>
    <x v="46"/>
    <x v="49"/>
    <x v="211"/>
    <n v="0.4"/>
    <x v="0"/>
  </r>
  <r>
    <x v="0"/>
    <n v="1185732"/>
    <x v="389"/>
    <x v="0"/>
    <x v="43"/>
    <s v="Wilmington"/>
    <x v="0"/>
    <n v="54.999999999999993"/>
    <x v="27"/>
    <x v="389"/>
    <x v="661"/>
    <n v="0.35"/>
    <x v="0"/>
  </r>
  <r>
    <x v="0"/>
    <n v="1185732"/>
    <x v="389"/>
    <x v="0"/>
    <x v="43"/>
    <s v="Wilmington"/>
    <x v="1"/>
    <n v="50"/>
    <x v="45"/>
    <x v="133"/>
    <x v="304"/>
    <n v="0.35"/>
    <x v="0"/>
  </r>
  <r>
    <x v="0"/>
    <n v="1185732"/>
    <x v="389"/>
    <x v="0"/>
    <x v="43"/>
    <s v="Wilmington"/>
    <x v="2"/>
    <n v="45"/>
    <x v="37"/>
    <x v="179"/>
    <x v="646"/>
    <n v="0.4"/>
    <x v="0"/>
  </r>
  <r>
    <x v="0"/>
    <n v="1185732"/>
    <x v="389"/>
    <x v="0"/>
    <x v="43"/>
    <s v="Wilmington"/>
    <x v="3"/>
    <n v="45"/>
    <x v="40"/>
    <x v="125"/>
    <x v="203"/>
    <n v="0.4"/>
    <x v="0"/>
  </r>
  <r>
    <x v="0"/>
    <n v="1185732"/>
    <x v="389"/>
    <x v="0"/>
    <x v="43"/>
    <s v="Wilmington"/>
    <x v="4"/>
    <n v="54.999999999999993"/>
    <x v="40"/>
    <x v="391"/>
    <x v="1265"/>
    <n v="0.3"/>
    <x v="0"/>
  </r>
  <r>
    <x v="0"/>
    <n v="1185732"/>
    <x v="389"/>
    <x v="0"/>
    <x v="43"/>
    <s v="Wilmington"/>
    <x v="5"/>
    <n v="60"/>
    <x v="48"/>
    <x v="210"/>
    <x v="307"/>
    <n v="0.4"/>
    <x v="0"/>
  </r>
  <r>
    <x v="0"/>
    <n v="1185732"/>
    <x v="421"/>
    <x v="0"/>
    <x v="43"/>
    <s v="Wilmington"/>
    <x v="0"/>
    <n v="60"/>
    <x v="33"/>
    <x v="177"/>
    <x v="251"/>
    <n v="0.35"/>
    <x v="0"/>
  </r>
  <r>
    <x v="0"/>
    <n v="1185732"/>
    <x v="421"/>
    <x v="0"/>
    <x v="43"/>
    <s v="Wilmington"/>
    <x v="1"/>
    <n v="55.000000000000007"/>
    <x v="48"/>
    <x v="207"/>
    <x v="292"/>
    <n v="0.35"/>
    <x v="0"/>
  </r>
  <r>
    <x v="0"/>
    <n v="1185732"/>
    <x v="421"/>
    <x v="0"/>
    <x v="43"/>
    <s v="Wilmington"/>
    <x v="2"/>
    <n v="55.000000000000007"/>
    <x v="40"/>
    <x v="131"/>
    <x v="1102"/>
    <n v="0.4"/>
    <x v="0"/>
  </r>
  <r>
    <x v="0"/>
    <n v="1185732"/>
    <x v="421"/>
    <x v="0"/>
    <x v="43"/>
    <s v="Wilmington"/>
    <x v="3"/>
    <n v="55.000000000000007"/>
    <x v="36"/>
    <x v="194"/>
    <x v="1274"/>
    <n v="0.4"/>
    <x v="0"/>
  </r>
  <r>
    <x v="0"/>
    <n v="1185732"/>
    <x v="421"/>
    <x v="0"/>
    <x v="43"/>
    <s v="Wilmington"/>
    <x v="4"/>
    <n v="65"/>
    <x v="36"/>
    <x v="166"/>
    <x v="212"/>
    <n v="0.3"/>
    <x v="0"/>
  </r>
  <r>
    <x v="4"/>
    <n v="1185732"/>
    <x v="421"/>
    <x v="0"/>
    <x v="43"/>
    <s v="Wilmington"/>
    <x v="5"/>
    <n v="70"/>
    <x v="48"/>
    <x v="195"/>
    <x v="97"/>
    <n v="0.4"/>
    <x v="0"/>
  </r>
  <r>
    <x v="4"/>
    <n v="1185732"/>
    <x v="451"/>
    <x v="0"/>
    <x v="43"/>
    <s v="Wilmington"/>
    <x v="0"/>
    <n v="65"/>
    <x v="31"/>
    <x v="61"/>
    <x v="162"/>
    <n v="0.35"/>
    <x v="0"/>
  </r>
  <r>
    <x v="4"/>
    <n v="1185732"/>
    <x v="451"/>
    <x v="0"/>
    <x v="43"/>
    <s v="Wilmington"/>
    <x v="1"/>
    <n v="55.000000000000007"/>
    <x v="45"/>
    <x v="256"/>
    <x v="375"/>
    <n v="0.35"/>
    <x v="0"/>
  </r>
  <r>
    <x v="4"/>
    <n v="1185732"/>
    <x v="451"/>
    <x v="0"/>
    <x v="43"/>
    <s v="Wilmington"/>
    <x v="2"/>
    <n v="55.000000000000007"/>
    <x v="63"/>
    <x v="715"/>
    <x v="1275"/>
    <n v="0.4"/>
    <x v="0"/>
  </r>
  <r>
    <x v="4"/>
    <n v="1185732"/>
    <x v="451"/>
    <x v="0"/>
    <x v="43"/>
    <s v="Wilmington"/>
    <x v="3"/>
    <n v="55.000000000000007"/>
    <x v="48"/>
    <x v="207"/>
    <x v="839"/>
    <n v="0.4"/>
    <x v="0"/>
  </r>
  <r>
    <x v="4"/>
    <n v="1185732"/>
    <x v="451"/>
    <x v="0"/>
    <x v="43"/>
    <s v="Wilmington"/>
    <x v="4"/>
    <n v="65"/>
    <x v="34"/>
    <x v="402"/>
    <x v="1276"/>
    <n v="0.3"/>
    <x v="0"/>
  </r>
  <r>
    <x v="4"/>
    <n v="1185732"/>
    <x v="451"/>
    <x v="0"/>
    <x v="43"/>
    <s v="Wilmington"/>
    <x v="5"/>
    <n v="70"/>
    <x v="47"/>
    <x v="47"/>
    <x v="148"/>
    <n v="0.4"/>
    <x v="0"/>
  </r>
  <r>
    <x v="4"/>
    <n v="1185732"/>
    <x v="480"/>
    <x v="0"/>
    <x v="43"/>
    <s v="Wilmington"/>
    <x v="0"/>
    <n v="65"/>
    <x v="24"/>
    <x v="87"/>
    <x v="106"/>
    <n v="0.35"/>
    <x v="0"/>
  </r>
  <r>
    <x v="4"/>
    <n v="1185732"/>
    <x v="480"/>
    <x v="0"/>
    <x v="43"/>
    <s v="Wilmington"/>
    <x v="1"/>
    <n v="55.000000000000007"/>
    <x v="46"/>
    <x v="139"/>
    <x v="346"/>
    <n v="0.35"/>
    <x v="0"/>
  </r>
  <r>
    <x v="4"/>
    <n v="1185732"/>
    <x v="480"/>
    <x v="0"/>
    <x v="43"/>
    <s v="Wilmington"/>
    <x v="2"/>
    <n v="55.000000000000007"/>
    <x v="47"/>
    <x v="141"/>
    <x v="517"/>
    <n v="0.4"/>
    <x v="0"/>
  </r>
  <r>
    <x v="4"/>
    <n v="1185732"/>
    <x v="480"/>
    <x v="0"/>
    <x v="43"/>
    <s v="Wilmington"/>
    <x v="3"/>
    <n v="55.000000000000007"/>
    <x v="45"/>
    <x v="256"/>
    <x v="325"/>
    <n v="0.4"/>
    <x v="0"/>
  </r>
  <r>
    <x v="4"/>
    <n v="1185732"/>
    <x v="480"/>
    <x v="0"/>
    <x v="43"/>
    <s v="Wilmington"/>
    <x v="4"/>
    <n v="65"/>
    <x v="45"/>
    <x v="240"/>
    <x v="1277"/>
    <n v="0.3"/>
    <x v="0"/>
  </r>
  <r>
    <x v="4"/>
    <n v="1185732"/>
    <x v="480"/>
    <x v="0"/>
    <x v="43"/>
    <s v="Wilmington"/>
    <x v="5"/>
    <n v="70"/>
    <x v="32"/>
    <x v="43"/>
    <x v="834"/>
    <n v="0.4"/>
    <x v="0"/>
  </r>
  <r>
    <x v="4"/>
    <n v="1185732"/>
    <x v="174"/>
    <x v="0"/>
    <x v="43"/>
    <s v="Wilmington"/>
    <x v="0"/>
    <n v="35"/>
    <x v="33"/>
    <x v="158"/>
    <x v="862"/>
    <n v="0.35"/>
    <x v="0"/>
  </r>
  <r>
    <x v="4"/>
    <n v="1185732"/>
    <x v="174"/>
    <x v="0"/>
    <x v="43"/>
    <s v="Wilmington"/>
    <x v="1"/>
    <n v="35"/>
    <x v="34"/>
    <x v="119"/>
    <x v="180"/>
    <n v="0.35"/>
    <x v="0"/>
  </r>
  <r>
    <x v="4"/>
    <n v="1185732"/>
    <x v="174"/>
    <x v="0"/>
    <x v="43"/>
    <s v="Wilmington"/>
    <x v="2"/>
    <n v="25.000000000000007"/>
    <x v="34"/>
    <x v="392"/>
    <x v="879"/>
    <n v="0.4"/>
    <x v="0"/>
  </r>
  <r>
    <x v="4"/>
    <n v="1185732"/>
    <x v="174"/>
    <x v="0"/>
    <x v="43"/>
    <s v="Wilmington"/>
    <x v="3"/>
    <n v="30"/>
    <x v="35"/>
    <x v="309"/>
    <x v="472"/>
    <n v="0.4"/>
    <x v="0"/>
  </r>
  <r>
    <x v="4"/>
    <n v="1185732"/>
    <x v="174"/>
    <x v="0"/>
    <x v="43"/>
    <s v="Wilmington"/>
    <x v="4"/>
    <n v="45"/>
    <x v="36"/>
    <x v="122"/>
    <x v="596"/>
    <n v="0.3"/>
    <x v="0"/>
  </r>
  <r>
    <x v="4"/>
    <n v="1185732"/>
    <x v="174"/>
    <x v="0"/>
    <x v="43"/>
    <s v="Wilmington"/>
    <x v="5"/>
    <n v="35"/>
    <x v="34"/>
    <x v="119"/>
    <x v="194"/>
    <n v="0.4"/>
    <x v="0"/>
  </r>
  <r>
    <x v="4"/>
    <n v="1185732"/>
    <x v="203"/>
    <x v="0"/>
    <x v="43"/>
    <s v="Wilmington"/>
    <x v="0"/>
    <n v="35"/>
    <x v="27"/>
    <x v="155"/>
    <x v="859"/>
    <n v="0.35"/>
    <x v="0"/>
  </r>
  <r>
    <x v="4"/>
    <n v="1185732"/>
    <x v="203"/>
    <x v="0"/>
    <x v="43"/>
    <s v="Wilmington"/>
    <x v="1"/>
    <n v="35"/>
    <x v="36"/>
    <x v="183"/>
    <x v="1241"/>
    <n v="0.35"/>
    <x v="0"/>
  </r>
  <r>
    <x v="4"/>
    <n v="1185732"/>
    <x v="203"/>
    <x v="0"/>
    <x v="43"/>
    <s v="Wilmington"/>
    <x v="2"/>
    <n v="25.000000000000007"/>
    <x v="37"/>
    <x v="667"/>
    <x v="1236"/>
    <n v="0.4"/>
    <x v="0"/>
  </r>
  <r>
    <x v="4"/>
    <n v="1185732"/>
    <x v="203"/>
    <x v="0"/>
    <x v="44"/>
    <s v="Newark"/>
    <x v="3"/>
    <n v="30"/>
    <x v="38"/>
    <x v="180"/>
    <x v="480"/>
    <n v="0.4"/>
    <x v="0"/>
  </r>
  <r>
    <x v="4"/>
    <n v="1185732"/>
    <x v="203"/>
    <x v="0"/>
    <x v="44"/>
    <s v="Newark"/>
    <x v="4"/>
    <n v="45"/>
    <x v="36"/>
    <x v="122"/>
    <x v="596"/>
    <n v="0.3"/>
    <x v="0"/>
  </r>
  <r>
    <x v="4"/>
    <n v="1185732"/>
    <x v="203"/>
    <x v="0"/>
    <x v="44"/>
    <s v="Newark"/>
    <x v="5"/>
    <n v="35"/>
    <x v="34"/>
    <x v="119"/>
    <x v="194"/>
    <n v="0.4"/>
    <x v="0"/>
  </r>
  <r>
    <x v="4"/>
    <n v="1185732"/>
    <x v="708"/>
    <x v="0"/>
    <x v="44"/>
    <s v="Newark"/>
    <x v="0"/>
    <n v="35"/>
    <x v="39"/>
    <x v="716"/>
    <x v="1278"/>
    <n v="0.35"/>
    <x v="0"/>
  </r>
  <r>
    <x v="4"/>
    <n v="1185732"/>
    <x v="708"/>
    <x v="0"/>
    <x v="44"/>
    <s v="Newark"/>
    <x v="1"/>
    <n v="35"/>
    <x v="40"/>
    <x v="136"/>
    <x v="597"/>
    <n v="0.35"/>
    <x v="0"/>
  </r>
  <r>
    <x v="4"/>
    <n v="1185732"/>
    <x v="708"/>
    <x v="0"/>
    <x v="44"/>
    <s v="Newark"/>
    <x v="2"/>
    <n v="25.000000000000007"/>
    <x v="37"/>
    <x v="667"/>
    <x v="1236"/>
    <n v="0.4"/>
    <x v="0"/>
  </r>
  <r>
    <x v="4"/>
    <n v="1185732"/>
    <x v="708"/>
    <x v="0"/>
    <x v="44"/>
    <s v="Newark"/>
    <x v="3"/>
    <n v="30"/>
    <x v="41"/>
    <x v="363"/>
    <x v="481"/>
    <n v="0.4"/>
    <x v="0"/>
  </r>
  <r>
    <x v="4"/>
    <n v="1185732"/>
    <x v="708"/>
    <x v="0"/>
    <x v="44"/>
    <s v="Newark"/>
    <x v="4"/>
    <n v="45"/>
    <x v="35"/>
    <x v="182"/>
    <x v="660"/>
    <n v="0.3"/>
    <x v="0"/>
  </r>
  <r>
    <x v="4"/>
    <n v="1185732"/>
    <x v="708"/>
    <x v="0"/>
    <x v="44"/>
    <s v="Newark"/>
    <x v="5"/>
    <n v="35"/>
    <x v="37"/>
    <x v="122"/>
    <x v="478"/>
    <n v="0.4"/>
    <x v="0"/>
  </r>
  <r>
    <x v="4"/>
    <n v="1185732"/>
    <x v="230"/>
    <x v="0"/>
    <x v="44"/>
    <s v="Newark"/>
    <x v="0"/>
    <n v="35"/>
    <x v="33"/>
    <x v="158"/>
    <x v="862"/>
    <n v="0.35"/>
    <x v="0"/>
  </r>
  <r>
    <x v="4"/>
    <n v="1185732"/>
    <x v="230"/>
    <x v="0"/>
    <x v="44"/>
    <s v="Newark"/>
    <x v="1"/>
    <n v="35"/>
    <x v="36"/>
    <x v="183"/>
    <x v="1241"/>
    <n v="0.35"/>
    <x v="0"/>
  </r>
  <r>
    <x v="4"/>
    <n v="1185732"/>
    <x v="230"/>
    <x v="0"/>
    <x v="44"/>
    <s v="Newark"/>
    <x v="2"/>
    <n v="25.000000000000007"/>
    <x v="36"/>
    <x v="688"/>
    <x v="1279"/>
    <n v="0.4"/>
    <x v="0"/>
  </r>
  <r>
    <x v="4"/>
    <n v="1185732"/>
    <x v="230"/>
    <x v="0"/>
    <x v="44"/>
    <s v="Newark"/>
    <x v="3"/>
    <n v="30"/>
    <x v="38"/>
    <x v="180"/>
    <x v="480"/>
    <n v="0.4"/>
    <x v="0"/>
  </r>
  <r>
    <x v="4"/>
    <n v="1185732"/>
    <x v="230"/>
    <x v="0"/>
    <x v="44"/>
    <s v="Newark"/>
    <x v="4"/>
    <n v="45"/>
    <x v="38"/>
    <x v="187"/>
    <x v="189"/>
    <n v="0.3"/>
    <x v="0"/>
  </r>
  <r>
    <x v="4"/>
    <n v="1185732"/>
    <x v="230"/>
    <x v="0"/>
    <x v="44"/>
    <s v="Newark"/>
    <x v="5"/>
    <n v="35"/>
    <x v="43"/>
    <x v="132"/>
    <x v="187"/>
    <n v="0.4"/>
    <x v="0"/>
  </r>
  <r>
    <x v="4"/>
    <n v="1185732"/>
    <x v="259"/>
    <x v="0"/>
    <x v="44"/>
    <s v="Newark"/>
    <x v="0"/>
    <n v="49.999999999999993"/>
    <x v="66"/>
    <x v="717"/>
    <x v="1233"/>
    <n v="0.35"/>
    <x v="0"/>
  </r>
  <r>
    <x v="4"/>
    <n v="1185732"/>
    <x v="259"/>
    <x v="0"/>
    <x v="44"/>
    <s v="Newark"/>
    <x v="1"/>
    <n v="45"/>
    <x v="37"/>
    <x v="179"/>
    <x v="258"/>
    <n v="0.35"/>
    <x v="0"/>
  </r>
  <r>
    <x v="4"/>
    <n v="1185732"/>
    <x v="259"/>
    <x v="0"/>
    <x v="44"/>
    <s v="Newark"/>
    <x v="2"/>
    <n v="40"/>
    <x v="43"/>
    <x v="124"/>
    <x v="215"/>
    <n v="0.4"/>
    <x v="0"/>
  </r>
  <r>
    <x v="4"/>
    <n v="1185732"/>
    <x v="259"/>
    <x v="0"/>
    <x v="44"/>
    <s v="Newark"/>
    <x v="3"/>
    <n v="40"/>
    <x v="40"/>
    <x v="135"/>
    <x v="201"/>
    <n v="0.4"/>
    <x v="0"/>
  </r>
  <r>
    <x v="4"/>
    <n v="1185732"/>
    <x v="259"/>
    <x v="0"/>
    <x v="44"/>
    <s v="Newark"/>
    <x v="4"/>
    <n v="49.999999999999993"/>
    <x v="37"/>
    <x v="469"/>
    <x v="606"/>
    <n v="0.3"/>
    <x v="0"/>
  </r>
  <r>
    <x v="4"/>
    <n v="1185732"/>
    <x v="259"/>
    <x v="0"/>
    <x v="44"/>
    <s v="Newark"/>
    <x v="5"/>
    <n v="54.999999999999993"/>
    <x v="44"/>
    <x v="239"/>
    <x v="1200"/>
    <n v="0.4"/>
    <x v="0"/>
  </r>
  <r>
    <x v="4"/>
    <n v="1185732"/>
    <x v="292"/>
    <x v="0"/>
    <x v="44"/>
    <s v="Newark"/>
    <x v="0"/>
    <n v="49.999999999999993"/>
    <x v="24"/>
    <x v="580"/>
    <x v="1052"/>
    <n v="0.35"/>
    <x v="0"/>
  </r>
  <r>
    <x v="4"/>
    <n v="1185732"/>
    <x v="292"/>
    <x v="0"/>
    <x v="44"/>
    <s v="Newark"/>
    <x v="1"/>
    <n v="45"/>
    <x v="44"/>
    <x v="154"/>
    <x v="543"/>
    <n v="0.35"/>
    <x v="0"/>
  </r>
  <r>
    <x v="4"/>
    <n v="1185732"/>
    <x v="292"/>
    <x v="0"/>
    <x v="44"/>
    <s v="Newark"/>
    <x v="2"/>
    <n v="40"/>
    <x v="34"/>
    <x v="236"/>
    <x v="280"/>
    <n v="0.4"/>
    <x v="0"/>
  </r>
  <r>
    <x v="4"/>
    <n v="1185732"/>
    <x v="292"/>
    <x v="0"/>
    <x v="44"/>
    <s v="Newark"/>
    <x v="3"/>
    <n v="40"/>
    <x v="43"/>
    <x v="124"/>
    <x v="215"/>
    <n v="0.4"/>
    <x v="0"/>
  </r>
  <r>
    <x v="4"/>
    <n v="1185732"/>
    <x v="292"/>
    <x v="0"/>
    <x v="44"/>
    <s v="Newark"/>
    <x v="4"/>
    <n v="49.999999999999993"/>
    <x v="43"/>
    <x v="700"/>
    <x v="1280"/>
    <n v="0.3"/>
    <x v="0"/>
  </r>
  <r>
    <x v="4"/>
    <n v="1185732"/>
    <x v="292"/>
    <x v="0"/>
    <x v="44"/>
    <s v="Newark"/>
    <x v="5"/>
    <n v="54.999999999999993"/>
    <x v="46"/>
    <x v="211"/>
    <x v="301"/>
    <n v="0.4"/>
    <x v="0"/>
  </r>
  <r>
    <x v="4"/>
    <n v="1185732"/>
    <x v="320"/>
    <x v="0"/>
    <x v="44"/>
    <s v="Newark"/>
    <x v="0"/>
    <n v="49.999999999999993"/>
    <x v="22"/>
    <x v="718"/>
    <x v="1281"/>
    <n v="0.35"/>
    <x v="0"/>
  </r>
  <r>
    <x v="4"/>
    <n v="1185732"/>
    <x v="320"/>
    <x v="0"/>
    <x v="44"/>
    <s v="Newark"/>
    <x v="1"/>
    <n v="45"/>
    <x v="47"/>
    <x v="156"/>
    <x v="501"/>
    <n v="0.35"/>
    <x v="0"/>
  </r>
  <r>
    <x v="4"/>
    <n v="1185732"/>
    <x v="320"/>
    <x v="0"/>
    <x v="44"/>
    <s v="Newark"/>
    <x v="2"/>
    <n v="40"/>
    <x v="48"/>
    <x v="150"/>
    <x v="607"/>
    <n v="0.4"/>
    <x v="0"/>
  </r>
  <r>
    <x v="4"/>
    <n v="1185732"/>
    <x v="320"/>
    <x v="0"/>
    <x v="44"/>
    <s v="Newark"/>
    <x v="3"/>
    <n v="40"/>
    <x v="43"/>
    <x v="124"/>
    <x v="215"/>
    <n v="0.4"/>
    <x v="0"/>
  </r>
  <r>
    <x v="4"/>
    <n v="1185732"/>
    <x v="320"/>
    <x v="0"/>
    <x v="44"/>
    <s v="Newark"/>
    <x v="4"/>
    <n v="49.999999999999993"/>
    <x v="34"/>
    <x v="371"/>
    <x v="594"/>
    <n v="0.3"/>
    <x v="0"/>
  </r>
  <r>
    <x v="4"/>
    <n v="1185732"/>
    <x v="320"/>
    <x v="0"/>
    <x v="44"/>
    <s v="Newark"/>
    <x v="5"/>
    <n v="54.999999999999993"/>
    <x v="31"/>
    <x v="348"/>
    <x v="186"/>
    <n v="0.4"/>
    <x v="0"/>
  </r>
  <r>
    <x v="4"/>
    <n v="1185732"/>
    <x v="352"/>
    <x v="0"/>
    <x v="44"/>
    <s v="Newark"/>
    <x v="0"/>
    <n v="49.999999999999993"/>
    <x v="24"/>
    <x v="580"/>
    <x v="1052"/>
    <n v="0.35"/>
    <x v="0"/>
  </r>
  <r>
    <x v="4"/>
    <n v="1185732"/>
    <x v="352"/>
    <x v="0"/>
    <x v="44"/>
    <s v="Newark"/>
    <x v="1"/>
    <n v="45"/>
    <x v="47"/>
    <x v="156"/>
    <x v="501"/>
    <n v="0.35"/>
    <x v="0"/>
  </r>
  <r>
    <x v="4"/>
    <n v="1185732"/>
    <x v="352"/>
    <x v="0"/>
    <x v="44"/>
    <s v="Newark"/>
    <x v="2"/>
    <n v="40"/>
    <x v="48"/>
    <x v="150"/>
    <x v="607"/>
    <n v="0.4"/>
    <x v="0"/>
  </r>
  <r>
    <x v="4"/>
    <n v="1185732"/>
    <x v="352"/>
    <x v="0"/>
    <x v="44"/>
    <s v="Newark"/>
    <x v="3"/>
    <n v="40"/>
    <x v="40"/>
    <x v="135"/>
    <x v="201"/>
    <n v="0.4"/>
    <x v="0"/>
  </r>
  <r>
    <x v="4"/>
    <n v="1185732"/>
    <x v="352"/>
    <x v="0"/>
    <x v="44"/>
    <s v="Newark"/>
    <x v="4"/>
    <n v="49.999999999999993"/>
    <x v="36"/>
    <x v="396"/>
    <x v="1262"/>
    <n v="0.3"/>
    <x v="0"/>
  </r>
  <r>
    <x v="4"/>
    <n v="1185732"/>
    <x v="352"/>
    <x v="0"/>
    <x v="44"/>
    <s v="Newark"/>
    <x v="5"/>
    <n v="54.999999999999993"/>
    <x v="44"/>
    <x v="239"/>
    <x v="1200"/>
    <n v="0.4"/>
    <x v="0"/>
  </r>
  <r>
    <x v="4"/>
    <n v="1185732"/>
    <x v="382"/>
    <x v="0"/>
    <x v="44"/>
    <s v="Newark"/>
    <x v="0"/>
    <n v="49.999999999999993"/>
    <x v="33"/>
    <x v="719"/>
    <x v="644"/>
    <n v="0.35"/>
    <x v="0"/>
  </r>
  <r>
    <x v="4"/>
    <n v="1185732"/>
    <x v="382"/>
    <x v="0"/>
    <x v="44"/>
    <s v="Newark"/>
    <x v="1"/>
    <n v="45"/>
    <x v="34"/>
    <x v="118"/>
    <x v="179"/>
    <n v="0.35"/>
    <x v="0"/>
  </r>
  <r>
    <x v="4"/>
    <n v="1185732"/>
    <x v="382"/>
    <x v="0"/>
    <x v="44"/>
    <s v="Newark"/>
    <x v="2"/>
    <n v="40"/>
    <x v="36"/>
    <x v="136"/>
    <x v="197"/>
    <n v="0.4"/>
    <x v="0"/>
  </r>
  <r>
    <x v="4"/>
    <n v="1185732"/>
    <x v="382"/>
    <x v="0"/>
    <x v="44"/>
    <s v="Newark"/>
    <x v="3"/>
    <n v="40"/>
    <x v="42"/>
    <x v="129"/>
    <x v="506"/>
    <n v="0.4"/>
    <x v="0"/>
  </r>
  <r>
    <x v="4"/>
    <n v="1185732"/>
    <x v="382"/>
    <x v="0"/>
    <x v="44"/>
    <s v="Newark"/>
    <x v="4"/>
    <n v="49.999999999999993"/>
    <x v="42"/>
    <x v="370"/>
    <x v="1261"/>
    <n v="0.3"/>
    <x v="0"/>
  </r>
  <r>
    <x v="4"/>
    <n v="1185732"/>
    <x v="382"/>
    <x v="0"/>
    <x v="44"/>
    <s v="Newark"/>
    <x v="5"/>
    <n v="54.999999999999993"/>
    <x v="43"/>
    <x v="371"/>
    <x v="300"/>
    <n v="0.4"/>
    <x v="0"/>
  </r>
  <r>
    <x v="4"/>
    <n v="1185732"/>
    <x v="414"/>
    <x v="0"/>
    <x v="44"/>
    <s v="Newark"/>
    <x v="0"/>
    <n v="54.999999999999993"/>
    <x v="32"/>
    <x v="330"/>
    <x v="964"/>
    <n v="0.35"/>
    <x v="0"/>
  </r>
  <r>
    <x v="4"/>
    <n v="1185732"/>
    <x v="414"/>
    <x v="0"/>
    <x v="44"/>
    <s v="Newark"/>
    <x v="1"/>
    <n v="50"/>
    <x v="43"/>
    <x v="145"/>
    <x v="208"/>
    <n v="0.35"/>
    <x v="0"/>
  </r>
  <r>
    <x v="4"/>
    <n v="1185732"/>
    <x v="414"/>
    <x v="0"/>
    <x v="44"/>
    <s v="Newark"/>
    <x v="2"/>
    <n v="50"/>
    <x v="42"/>
    <x v="127"/>
    <x v="227"/>
    <n v="0.4"/>
    <x v="0"/>
  </r>
  <r>
    <x v="4"/>
    <n v="1185732"/>
    <x v="414"/>
    <x v="0"/>
    <x v="44"/>
    <s v="Newark"/>
    <x v="3"/>
    <n v="50"/>
    <x v="35"/>
    <x v="146"/>
    <x v="209"/>
    <n v="0.4"/>
    <x v="0"/>
  </r>
  <r>
    <x v="4"/>
    <n v="1185732"/>
    <x v="414"/>
    <x v="0"/>
    <x v="44"/>
    <s v="Newark"/>
    <x v="4"/>
    <n v="60"/>
    <x v="35"/>
    <x v="127"/>
    <x v="270"/>
    <n v="0.3"/>
    <x v="0"/>
  </r>
  <r>
    <x v="2"/>
    <n v="1185732"/>
    <x v="414"/>
    <x v="0"/>
    <x v="44"/>
    <s v="Newark"/>
    <x v="5"/>
    <n v="64.999999999999986"/>
    <x v="43"/>
    <x v="147"/>
    <x v="1202"/>
    <n v="0.4"/>
    <x v="0"/>
  </r>
  <r>
    <x v="2"/>
    <n v="1185732"/>
    <x v="444"/>
    <x v="0"/>
    <x v="44"/>
    <s v="Newark"/>
    <x v="0"/>
    <n v="60"/>
    <x v="46"/>
    <x v="49"/>
    <x v="97"/>
    <n v="0.35"/>
    <x v="0"/>
  </r>
  <r>
    <x v="2"/>
    <n v="1185732"/>
    <x v="444"/>
    <x v="0"/>
    <x v="44"/>
    <s v="Newark"/>
    <x v="1"/>
    <n v="50"/>
    <x v="34"/>
    <x v="199"/>
    <x v="662"/>
    <n v="0.35"/>
    <x v="0"/>
  </r>
  <r>
    <x v="2"/>
    <n v="1185732"/>
    <x v="444"/>
    <x v="0"/>
    <x v="44"/>
    <s v="Newark"/>
    <x v="2"/>
    <n v="50"/>
    <x v="83"/>
    <x v="200"/>
    <x v="386"/>
    <n v="0.4"/>
    <x v="0"/>
  </r>
  <r>
    <x v="2"/>
    <n v="1185732"/>
    <x v="444"/>
    <x v="0"/>
    <x v="44"/>
    <s v="Newark"/>
    <x v="3"/>
    <n v="50"/>
    <x v="43"/>
    <x v="145"/>
    <x v="388"/>
    <n v="0.4"/>
    <x v="0"/>
  </r>
  <r>
    <x v="2"/>
    <n v="1185732"/>
    <x v="444"/>
    <x v="0"/>
    <x v="44"/>
    <s v="Newark"/>
    <x v="4"/>
    <n v="60"/>
    <x v="37"/>
    <x v="200"/>
    <x v="646"/>
    <n v="0.3"/>
    <x v="0"/>
  </r>
  <r>
    <x v="2"/>
    <n v="1185732"/>
    <x v="444"/>
    <x v="0"/>
    <x v="44"/>
    <s v="Newark"/>
    <x v="5"/>
    <n v="64.999999999999986"/>
    <x v="45"/>
    <x v="264"/>
    <x v="1103"/>
    <n v="0.4"/>
    <x v="0"/>
  </r>
  <r>
    <x v="2"/>
    <n v="1185732"/>
    <x v="473"/>
    <x v="0"/>
    <x v="44"/>
    <s v="Newark"/>
    <x v="0"/>
    <n v="60"/>
    <x v="20"/>
    <x v="77"/>
    <x v="1015"/>
    <n v="0.35"/>
    <x v="0"/>
  </r>
  <r>
    <x v="2"/>
    <n v="1185732"/>
    <x v="473"/>
    <x v="0"/>
    <x v="44"/>
    <s v="Newark"/>
    <x v="1"/>
    <n v="50"/>
    <x v="44"/>
    <x v="160"/>
    <x v="971"/>
    <n v="0.35"/>
    <x v="0"/>
  </r>
  <r>
    <x v="2"/>
    <n v="1185732"/>
    <x v="473"/>
    <x v="0"/>
    <x v="44"/>
    <s v="Newark"/>
    <x v="2"/>
    <n v="50"/>
    <x v="45"/>
    <x v="133"/>
    <x v="399"/>
    <n v="0.4"/>
    <x v="0"/>
  </r>
  <r>
    <x v="2"/>
    <n v="1185732"/>
    <x v="473"/>
    <x v="0"/>
    <x v="44"/>
    <s v="Newark"/>
    <x v="3"/>
    <n v="50"/>
    <x v="34"/>
    <x v="199"/>
    <x v="811"/>
    <n v="0.4"/>
    <x v="0"/>
  </r>
  <r>
    <x v="2"/>
    <n v="1185732"/>
    <x v="473"/>
    <x v="0"/>
    <x v="44"/>
    <s v="Newark"/>
    <x v="4"/>
    <n v="60"/>
    <x v="34"/>
    <x v="242"/>
    <x v="278"/>
    <n v="0.3"/>
    <x v="0"/>
  </r>
  <r>
    <x v="2"/>
    <n v="1185732"/>
    <x v="473"/>
    <x v="0"/>
    <x v="44"/>
    <s v="Newark"/>
    <x v="5"/>
    <n v="64.999999999999986"/>
    <x v="47"/>
    <x v="265"/>
    <x v="217"/>
    <n v="0.4"/>
    <x v="0"/>
  </r>
  <r>
    <x v="2"/>
    <n v="1185732"/>
    <x v="171"/>
    <x v="0"/>
    <x v="44"/>
    <s v="Newark"/>
    <x v="0"/>
    <n v="40"/>
    <x v="23"/>
    <x v="46"/>
    <x v="316"/>
    <n v="0.4"/>
    <x v="0"/>
  </r>
  <r>
    <x v="2"/>
    <n v="1185732"/>
    <x v="171"/>
    <x v="0"/>
    <x v="44"/>
    <s v="Newark"/>
    <x v="1"/>
    <n v="40"/>
    <x v="48"/>
    <x v="150"/>
    <x v="607"/>
    <n v="0.4"/>
    <x v="0"/>
  </r>
  <r>
    <x v="2"/>
    <n v="1185732"/>
    <x v="171"/>
    <x v="0"/>
    <x v="44"/>
    <s v="Newark"/>
    <x v="2"/>
    <n v="30.000000000000004"/>
    <x v="48"/>
    <x v="381"/>
    <x v="1224"/>
    <n v="0.3"/>
    <x v="0"/>
  </r>
  <r>
    <x v="2"/>
    <n v="1185732"/>
    <x v="171"/>
    <x v="0"/>
    <x v="44"/>
    <s v="Newark"/>
    <x v="3"/>
    <n v="35"/>
    <x v="42"/>
    <x v="304"/>
    <x v="471"/>
    <n v="0.3"/>
    <x v="0"/>
  </r>
  <r>
    <x v="2"/>
    <n v="1185732"/>
    <x v="171"/>
    <x v="0"/>
    <x v="44"/>
    <s v="Newark"/>
    <x v="4"/>
    <n v="50"/>
    <x v="40"/>
    <x v="124"/>
    <x v="227"/>
    <n v="0.3"/>
    <x v="0"/>
  </r>
  <r>
    <x v="2"/>
    <n v="1185732"/>
    <x v="171"/>
    <x v="0"/>
    <x v="44"/>
    <s v="Newark"/>
    <x v="5"/>
    <n v="40"/>
    <x v="48"/>
    <x v="150"/>
    <x v="216"/>
    <n v="0.35"/>
    <x v="0"/>
  </r>
  <r>
    <x v="2"/>
    <n v="1185732"/>
    <x v="200"/>
    <x v="0"/>
    <x v="44"/>
    <s v="Newark"/>
    <x v="0"/>
    <n v="40"/>
    <x v="20"/>
    <x v="41"/>
    <x v="301"/>
    <n v="0.4"/>
    <x v="0"/>
  </r>
  <r>
    <x v="2"/>
    <n v="1185732"/>
    <x v="200"/>
    <x v="0"/>
    <x v="44"/>
    <s v="Newark"/>
    <x v="1"/>
    <n v="40"/>
    <x v="40"/>
    <x v="135"/>
    <x v="201"/>
    <n v="0.4"/>
    <x v="0"/>
  </r>
  <r>
    <x v="2"/>
    <n v="1185732"/>
    <x v="200"/>
    <x v="0"/>
    <x v="44"/>
    <s v="Newark"/>
    <x v="2"/>
    <n v="30.000000000000004"/>
    <x v="43"/>
    <x v="384"/>
    <x v="689"/>
    <n v="0.3"/>
    <x v="0"/>
  </r>
  <r>
    <x v="2"/>
    <n v="1185732"/>
    <x v="200"/>
    <x v="0"/>
    <x v="45"/>
    <s v="Hartford"/>
    <x v="3"/>
    <n v="35"/>
    <x v="35"/>
    <x v="317"/>
    <x v="500"/>
    <n v="0.3"/>
    <x v="0"/>
  </r>
  <r>
    <x v="2"/>
    <n v="1185732"/>
    <x v="200"/>
    <x v="0"/>
    <x v="45"/>
    <s v="Hartford"/>
    <x v="4"/>
    <n v="50"/>
    <x v="40"/>
    <x v="124"/>
    <x v="227"/>
    <n v="0.3"/>
    <x v="0"/>
  </r>
  <r>
    <x v="2"/>
    <n v="1185732"/>
    <x v="200"/>
    <x v="0"/>
    <x v="45"/>
    <s v="Hartford"/>
    <x v="5"/>
    <n v="40"/>
    <x v="48"/>
    <x v="150"/>
    <x v="216"/>
    <n v="0.35"/>
    <x v="0"/>
  </r>
  <r>
    <x v="2"/>
    <n v="1185732"/>
    <x v="705"/>
    <x v="0"/>
    <x v="45"/>
    <s v="Hartford"/>
    <x v="0"/>
    <n v="40"/>
    <x v="66"/>
    <x v="720"/>
    <x v="1282"/>
    <n v="0.4"/>
    <x v="0"/>
  </r>
  <r>
    <x v="2"/>
    <n v="1185732"/>
    <x v="705"/>
    <x v="0"/>
    <x v="45"/>
    <s v="Hartford"/>
    <x v="1"/>
    <n v="40"/>
    <x v="37"/>
    <x v="125"/>
    <x v="203"/>
    <n v="0.4"/>
    <x v="0"/>
  </r>
  <r>
    <x v="2"/>
    <n v="1185732"/>
    <x v="705"/>
    <x v="0"/>
    <x v="45"/>
    <s v="Hartford"/>
    <x v="2"/>
    <n v="30.000000000000004"/>
    <x v="43"/>
    <x v="384"/>
    <x v="689"/>
    <n v="0.3"/>
    <x v="0"/>
  </r>
  <r>
    <x v="2"/>
    <n v="1185732"/>
    <x v="705"/>
    <x v="0"/>
    <x v="45"/>
    <s v="Hartford"/>
    <x v="3"/>
    <n v="35"/>
    <x v="38"/>
    <x v="319"/>
    <x v="502"/>
    <n v="0.3"/>
    <x v="0"/>
  </r>
  <r>
    <x v="2"/>
    <n v="1185732"/>
    <x v="705"/>
    <x v="0"/>
    <x v="45"/>
    <s v="Hartford"/>
    <x v="4"/>
    <n v="50"/>
    <x v="42"/>
    <x v="127"/>
    <x v="270"/>
    <n v="0.3"/>
    <x v="0"/>
  </r>
  <r>
    <x v="2"/>
    <n v="1185732"/>
    <x v="705"/>
    <x v="0"/>
    <x v="45"/>
    <s v="Hartford"/>
    <x v="5"/>
    <n v="40"/>
    <x v="43"/>
    <x v="124"/>
    <x v="187"/>
    <n v="0.35"/>
    <x v="0"/>
  </r>
  <r>
    <x v="2"/>
    <n v="1185732"/>
    <x v="722"/>
    <x v="0"/>
    <x v="45"/>
    <s v="Hartford"/>
    <x v="0"/>
    <n v="40"/>
    <x v="23"/>
    <x v="46"/>
    <x v="316"/>
    <n v="0.4"/>
    <x v="0"/>
  </r>
  <r>
    <x v="2"/>
    <n v="1185732"/>
    <x v="722"/>
    <x v="0"/>
    <x v="45"/>
    <s v="Hartford"/>
    <x v="1"/>
    <n v="40"/>
    <x v="40"/>
    <x v="135"/>
    <x v="201"/>
    <n v="0.4"/>
    <x v="0"/>
  </r>
  <r>
    <x v="2"/>
    <n v="1185732"/>
    <x v="722"/>
    <x v="0"/>
    <x v="45"/>
    <s v="Hartford"/>
    <x v="2"/>
    <n v="30.000000000000004"/>
    <x v="40"/>
    <x v="385"/>
    <x v="287"/>
    <n v="0.3"/>
    <x v="0"/>
  </r>
  <r>
    <x v="2"/>
    <n v="1185732"/>
    <x v="722"/>
    <x v="0"/>
    <x v="45"/>
    <s v="Hartford"/>
    <x v="3"/>
    <n v="35"/>
    <x v="35"/>
    <x v="317"/>
    <x v="500"/>
    <n v="0.3"/>
    <x v="0"/>
  </r>
  <r>
    <x v="2"/>
    <n v="1185732"/>
    <x v="722"/>
    <x v="0"/>
    <x v="45"/>
    <s v="Hartford"/>
    <x v="4"/>
    <n v="50"/>
    <x v="35"/>
    <x v="146"/>
    <x v="467"/>
    <n v="0.3"/>
    <x v="0"/>
  </r>
  <r>
    <x v="2"/>
    <n v="1185732"/>
    <x v="722"/>
    <x v="0"/>
    <x v="45"/>
    <s v="Hartford"/>
    <x v="5"/>
    <n v="40"/>
    <x v="34"/>
    <x v="236"/>
    <x v="194"/>
    <n v="0.35"/>
    <x v="0"/>
  </r>
  <r>
    <x v="2"/>
    <n v="1185732"/>
    <x v="256"/>
    <x v="0"/>
    <x v="45"/>
    <s v="Hartford"/>
    <x v="0"/>
    <n v="54.999999999999993"/>
    <x v="61"/>
    <x v="721"/>
    <x v="1283"/>
    <n v="0.4"/>
    <x v="0"/>
  </r>
  <r>
    <x v="2"/>
    <n v="1185732"/>
    <x v="256"/>
    <x v="0"/>
    <x v="45"/>
    <s v="Hartford"/>
    <x v="1"/>
    <n v="50"/>
    <x v="43"/>
    <x v="145"/>
    <x v="388"/>
    <n v="0.4"/>
    <x v="0"/>
  </r>
  <r>
    <x v="2"/>
    <n v="1185732"/>
    <x v="256"/>
    <x v="0"/>
    <x v="45"/>
    <s v="Hartford"/>
    <x v="2"/>
    <n v="45"/>
    <x v="34"/>
    <x v="118"/>
    <x v="510"/>
    <n v="0.3"/>
    <x v="0"/>
  </r>
  <r>
    <x v="2"/>
    <n v="1185732"/>
    <x v="256"/>
    <x v="0"/>
    <x v="45"/>
    <s v="Hartford"/>
    <x v="3"/>
    <n v="45"/>
    <x v="37"/>
    <x v="179"/>
    <x v="261"/>
    <n v="0.3"/>
    <x v="0"/>
  </r>
  <r>
    <x v="2"/>
    <n v="1185732"/>
    <x v="256"/>
    <x v="0"/>
    <x v="45"/>
    <s v="Hartford"/>
    <x v="4"/>
    <n v="54.999999999999993"/>
    <x v="43"/>
    <x v="371"/>
    <x v="594"/>
    <n v="0.3"/>
    <x v="0"/>
  </r>
  <r>
    <x v="2"/>
    <n v="1185732"/>
    <x v="256"/>
    <x v="0"/>
    <x v="45"/>
    <s v="Hartford"/>
    <x v="5"/>
    <n v="60"/>
    <x v="47"/>
    <x v="38"/>
    <x v="40"/>
    <n v="0.35"/>
    <x v="0"/>
  </r>
  <r>
    <x v="2"/>
    <n v="1185732"/>
    <x v="289"/>
    <x v="0"/>
    <x v="45"/>
    <s v="Hartford"/>
    <x v="0"/>
    <n v="54.999999999999993"/>
    <x v="22"/>
    <x v="722"/>
    <x v="1284"/>
    <n v="0.4"/>
    <x v="0"/>
  </r>
  <r>
    <x v="2"/>
    <n v="1185732"/>
    <x v="289"/>
    <x v="0"/>
    <x v="45"/>
    <s v="Hartford"/>
    <x v="1"/>
    <n v="50"/>
    <x v="47"/>
    <x v="205"/>
    <x v="156"/>
    <n v="0.4"/>
    <x v="0"/>
  </r>
  <r>
    <x v="2"/>
    <n v="1185732"/>
    <x v="289"/>
    <x v="0"/>
    <x v="45"/>
    <s v="Hartford"/>
    <x v="2"/>
    <n v="45"/>
    <x v="48"/>
    <x v="200"/>
    <x v="646"/>
    <n v="0.3"/>
    <x v="0"/>
  </r>
  <r>
    <x v="2"/>
    <n v="1185732"/>
    <x v="289"/>
    <x v="0"/>
    <x v="45"/>
    <s v="Hartford"/>
    <x v="3"/>
    <n v="45"/>
    <x v="34"/>
    <x v="118"/>
    <x v="510"/>
    <n v="0.3"/>
    <x v="0"/>
  </r>
  <r>
    <x v="2"/>
    <n v="1185732"/>
    <x v="289"/>
    <x v="0"/>
    <x v="45"/>
    <s v="Hartford"/>
    <x v="4"/>
    <n v="54.999999999999993"/>
    <x v="34"/>
    <x v="408"/>
    <x v="1271"/>
    <n v="0.3"/>
    <x v="0"/>
  </r>
  <r>
    <x v="2"/>
    <n v="1185732"/>
    <x v="289"/>
    <x v="0"/>
    <x v="45"/>
    <s v="Hartford"/>
    <x v="5"/>
    <n v="60"/>
    <x v="32"/>
    <x v="144"/>
    <x v="999"/>
    <n v="0.35"/>
    <x v="0"/>
  </r>
  <r>
    <x v="2"/>
    <n v="1185732"/>
    <x v="317"/>
    <x v="0"/>
    <x v="45"/>
    <s v="Hartford"/>
    <x v="0"/>
    <n v="54.999999999999993"/>
    <x v="25"/>
    <x v="714"/>
    <x v="1285"/>
    <n v="0.4"/>
    <x v="0"/>
  </r>
  <r>
    <x v="2"/>
    <n v="1185732"/>
    <x v="317"/>
    <x v="0"/>
    <x v="45"/>
    <s v="Hartford"/>
    <x v="1"/>
    <n v="50"/>
    <x v="46"/>
    <x v="46"/>
    <x v="316"/>
    <n v="0.4"/>
    <x v="0"/>
  </r>
  <r>
    <x v="2"/>
    <n v="1185732"/>
    <x v="317"/>
    <x v="0"/>
    <x v="45"/>
    <s v="Hartford"/>
    <x v="2"/>
    <n v="45"/>
    <x v="45"/>
    <x v="326"/>
    <x v="1286"/>
    <n v="0.3"/>
    <x v="0"/>
  </r>
  <r>
    <x v="2"/>
    <n v="1185732"/>
    <x v="317"/>
    <x v="0"/>
    <x v="45"/>
    <s v="Hartford"/>
    <x v="3"/>
    <n v="45"/>
    <x v="34"/>
    <x v="118"/>
    <x v="510"/>
    <n v="0.3"/>
    <x v="0"/>
  </r>
  <r>
    <x v="2"/>
    <n v="1185732"/>
    <x v="317"/>
    <x v="0"/>
    <x v="45"/>
    <s v="Hartford"/>
    <x v="4"/>
    <n v="54.999999999999993"/>
    <x v="48"/>
    <x v="212"/>
    <x v="347"/>
    <n v="0.3"/>
    <x v="0"/>
  </r>
  <r>
    <x v="2"/>
    <n v="1185732"/>
    <x v="317"/>
    <x v="0"/>
    <x v="45"/>
    <s v="Hartford"/>
    <x v="5"/>
    <n v="60"/>
    <x v="33"/>
    <x v="177"/>
    <x v="251"/>
    <n v="0.35"/>
    <x v="0"/>
  </r>
  <r>
    <x v="2"/>
    <n v="1185732"/>
    <x v="349"/>
    <x v="0"/>
    <x v="45"/>
    <s v="Hartford"/>
    <x v="0"/>
    <n v="54.999999999999993"/>
    <x v="22"/>
    <x v="722"/>
    <x v="1284"/>
    <n v="0.4"/>
    <x v="0"/>
  </r>
  <r>
    <x v="2"/>
    <n v="1185732"/>
    <x v="349"/>
    <x v="0"/>
    <x v="45"/>
    <s v="Hartford"/>
    <x v="1"/>
    <n v="50"/>
    <x v="46"/>
    <x v="46"/>
    <x v="316"/>
    <n v="0.4"/>
    <x v="0"/>
  </r>
  <r>
    <x v="2"/>
    <n v="1185732"/>
    <x v="349"/>
    <x v="0"/>
    <x v="45"/>
    <s v="Hartford"/>
    <x v="2"/>
    <n v="45"/>
    <x v="45"/>
    <x v="326"/>
    <x v="1286"/>
    <n v="0.3"/>
    <x v="0"/>
  </r>
  <r>
    <x v="2"/>
    <n v="1185732"/>
    <x v="349"/>
    <x v="0"/>
    <x v="45"/>
    <s v="Hartford"/>
    <x v="3"/>
    <n v="45"/>
    <x v="37"/>
    <x v="179"/>
    <x v="261"/>
    <n v="0.3"/>
    <x v="0"/>
  </r>
  <r>
    <x v="2"/>
    <n v="1185732"/>
    <x v="349"/>
    <x v="0"/>
    <x v="45"/>
    <s v="Hartford"/>
    <x v="4"/>
    <n v="54.999999999999993"/>
    <x v="40"/>
    <x v="391"/>
    <x v="1265"/>
    <n v="0.3"/>
    <x v="0"/>
  </r>
  <r>
    <x v="2"/>
    <n v="1185732"/>
    <x v="349"/>
    <x v="0"/>
    <x v="45"/>
    <s v="Hartford"/>
    <x v="5"/>
    <n v="60"/>
    <x v="47"/>
    <x v="38"/>
    <x v="40"/>
    <n v="0.35"/>
    <x v="0"/>
  </r>
  <r>
    <x v="2"/>
    <n v="1185732"/>
    <x v="379"/>
    <x v="0"/>
    <x v="45"/>
    <s v="Hartford"/>
    <x v="0"/>
    <n v="54.999999999999993"/>
    <x v="23"/>
    <x v="350"/>
    <x v="1287"/>
    <n v="0.4"/>
    <x v="0"/>
  </r>
  <r>
    <x v="2"/>
    <n v="1185732"/>
    <x v="379"/>
    <x v="0"/>
    <x v="45"/>
    <s v="Hartford"/>
    <x v="1"/>
    <n v="50"/>
    <x v="48"/>
    <x v="149"/>
    <x v="49"/>
    <n v="0.4"/>
    <x v="0"/>
  </r>
  <r>
    <x v="2"/>
    <n v="1185732"/>
    <x v="379"/>
    <x v="0"/>
    <x v="45"/>
    <s v="Hartford"/>
    <x v="2"/>
    <n v="45"/>
    <x v="40"/>
    <x v="125"/>
    <x v="492"/>
    <n v="0.3"/>
    <x v="0"/>
  </r>
  <r>
    <x v="2"/>
    <n v="1185732"/>
    <x v="379"/>
    <x v="0"/>
    <x v="45"/>
    <s v="Hartford"/>
    <x v="3"/>
    <n v="45"/>
    <x v="36"/>
    <x v="122"/>
    <x v="596"/>
    <n v="0.3"/>
    <x v="0"/>
  </r>
  <r>
    <x v="2"/>
    <n v="1185732"/>
    <x v="379"/>
    <x v="0"/>
    <x v="45"/>
    <s v="Hartford"/>
    <x v="4"/>
    <n v="54.999999999999993"/>
    <x v="36"/>
    <x v="121"/>
    <x v="512"/>
    <n v="0.3"/>
    <x v="0"/>
  </r>
  <r>
    <x v="2"/>
    <n v="1185732"/>
    <x v="379"/>
    <x v="0"/>
    <x v="45"/>
    <s v="Hartford"/>
    <x v="5"/>
    <n v="60"/>
    <x v="34"/>
    <x v="242"/>
    <x v="1263"/>
    <n v="0.35"/>
    <x v="0"/>
  </r>
  <r>
    <x v="2"/>
    <n v="1185732"/>
    <x v="411"/>
    <x v="0"/>
    <x v="45"/>
    <s v="Hartford"/>
    <x v="0"/>
    <n v="60"/>
    <x v="31"/>
    <x v="51"/>
    <x v="52"/>
    <n v="0.4"/>
    <x v="0"/>
  </r>
  <r>
    <x v="2"/>
    <n v="1185732"/>
    <x v="411"/>
    <x v="0"/>
    <x v="45"/>
    <s v="Hartford"/>
    <x v="1"/>
    <n v="55.000000000000007"/>
    <x v="34"/>
    <x v="395"/>
    <x v="1099"/>
    <n v="0.4"/>
    <x v="0"/>
  </r>
  <r>
    <x v="2"/>
    <n v="1185732"/>
    <x v="411"/>
    <x v="0"/>
    <x v="45"/>
    <s v="Hartford"/>
    <x v="2"/>
    <n v="55.000000000000007"/>
    <x v="36"/>
    <x v="194"/>
    <x v="274"/>
    <n v="0.3"/>
    <x v="0"/>
  </r>
  <r>
    <x v="2"/>
    <n v="1185732"/>
    <x v="411"/>
    <x v="0"/>
    <x v="45"/>
    <s v="Hartford"/>
    <x v="3"/>
    <n v="55.000000000000007"/>
    <x v="42"/>
    <x v="190"/>
    <x v="746"/>
    <n v="0.3"/>
    <x v="0"/>
  </r>
  <r>
    <x v="2"/>
    <n v="1185732"/>
    <x v="411"/>
    <x v="0"/>
    <x v="45"/>
    <s v="Hartford"/>
    <x v="4"/>
    <n v="65"/>
    <x v="42"/>
    <x v="148"/>
    <x v="1239"/>
    <n v="0.3"/>
    <x v="0"/>
  </r>
  <r>
    <x v="0"/>
    <n v="1185732"/>
    <x v="411"/>
    <x v="0"/>
    <x v="45"/>
    <s v="Hartford"/>
    <x v="5"/>
    <n v="70"/>
    <x v="34"/>
    <x v="170"/>
    <x v="619"/>
    <n v="0.35"/>
    <x v="0"/>
  </r>
  <r>
    <x v="0"/>
    <n v="1185732"/>
    <x v="441"/>
    <x v="0"/>
    <x v="45"/>
    <s v="Hartford"/>
    <x v="0"/>
    <n v="65"/>
    <x v="32"/>
    <x v="423"/>
    <x v="1288"/>
    <n v="0.4"/>
    <x v="0"/>
  </r>
  <r>
    <x v="0"/>
    <n v="1185732"/>
    <x v="441"/>
    <x v="0"/>
    <x v="45"/>
    <s v="Hartford"/>
    <x v="1"/>
    <n v="55.000000000000007"/>
    <x v="48"/>
    <x v="207"/>
    <x v="839"/>
    <n v="0.4"/>
    <x v="0"/>
  </r>
  <r>
    <x v="0"/>
    <n v="1185732"/>
    <x v="441"/>
    <x v="0"/>
    <x v="45"/>
    <s v="Hartford"/>
    <x v="2"/>
    <n v="55.000000000000007"/>
    <x v="70"/>
    <x v="723"/>
    <x v="1289"/>
    <n v="0.3"/>
    <x v="0"/>
  </r>
  <r>
    <x v="0"/>
    <n v="1185732"/>
    <x v="441"/>
    <x v="0"/>
    <x v="45"/>
    <s v="Hartford"/>
    <x v="3"/>
    <n v="55.000000000000007"/>
    <x v="34"/>
    <x v="395"/>
    <x v="686"/>
    <n v="0.3"/>
    <x v="0"/>
  </r>
  <r>
    <x v="0"/>
    <n v="1185732"/>
    <x v="441"/>
    <x v="0"/>
    <x v="45"/>
    <s v="Hartford"/>
    <x v="4"/>
    <n v="65"/>
    <x v="43"/>
    <x v="133"/>
    <x v="696"/>
    <n v="0.3"/>
    <x v="0"/>
  </r>
  <r>
    <x v="0"/>
    <n v="1185732"/>
    <x v="441"/>
    <x v="0"/>
    <x v="45"/>
    <s v="Hartford"/>
    <x v="5"/>
    <n v="70"/>
    <x v="44"/>
    <x v="40"/>
    <x v="42"/>
    <n v="0.35"/>
    <x v="0"/>
  </r>
  <r>
    <x v="0"/>
    <n v="1185732"/>
    <x v="470"/>
    <x v="0"/>
    <x v="45"/>
    <s v="Hartford"/>
    <x v="0"/>
    <n v="65"/>
    <x v="30"/>
    <x v="91"/>
    <x v="1290"/>
    <n v="0.4"/>
    <x v="0"/>
  </r>
  <r>
    <x v="0"/>
    <n v="1185732"/>
    <x v="470"/>
    <x v="0"/>
    <x v="45"/>
    <s v="Hartford"/>
    <x v="1"/>
    <n v="55.000000000000007"/>
    <x v="47"/>
    <x v="141"/>
    <x v="517"/>
    <n v="0.4"/>
    <x v="0"/>
  </r>
  <r>
    <x v="0"/>
    <n v="1185732"/>
    <x v="470"/>
    <x v="0"/>
    <x v="45"/>
    <s v="Hartford"/>
    <x v="2"/>
    <n v="55.000000000000007"/>
    <x v="44"/>
    <x v="137"/>
    <x v="292"/>
    <n v="0.3"/>
    <x v="0"/>
  </r>
  <r>
    <x v="0"/>
    <n v="1185732"/>
    <x v="470"/>
    <x v="0"/>
    <x v="45"/>
    <s v="Hartford"/>
    <x v="3"/>
    <n v="55.000000000000007"/>
    <x v="48"/>
    <x v="207"/>
    <x v="676"/>
    <n v="0.3"/>
    <x v="0"/>
  </r>
  <r>
    <x v="0"/>
    <n v="1185732"/>
    <x v="470"/>
    <x v="0"/>
    <x v="45"/>
    <s v="Hartford"/>
    <x v="4"/>
    <n v="65"/>
    <x v="48"/>
    <x v="214"/>
    <x v="152"/>
    <n v="0.3"/>
    <x v="0"/>
  </r>
  <r>
    <x v="0"/>
    <n v="1185732"/>
    <x v="470"/>
    <x v="0"/>
    <x v="45"/>
    <s v="Hartford"/>
    <x v="5"/>
    <n v="70"/>
    <x v="46"/>
    <x v="58"/>
    <x v="144"/>
    <n v="0.35"/>
    <x v="0"/>
  </r>
  <r>
    <x v="0"/>
    <n v="1185732"/>
    <x v="174"/>
    <x v="0"/>
    <x v="45"/>
    <s v="Hartford"/>
    <x v="0"/>
    <n v="35"/>
    <x v="32"/>
    <x v="159"/>
    <x v="809"/>
    <n v="0.35"/>
    <x v="0"/>
  </r>
  <r>
    <x v="0"/>
    <n v="1185732"/>
    <x v="174"/>
    <x v="0"/>
    <x v="45"/>
    <s v="Hartford"/>
    <x v="1"/>
    <n v="35"/>
    <x v="37"/>
    <x v="122"/>
    <x v="184"/>
    <n v="0.35"/>
    <x v="0"/>
  </r>
  <r>
    <x v="0"/>
    <n v="1185732"/>
    <x v="174"/>
    <x v="0"/>
    <x v="45"/>
    <s v="Hartford"/>
    <x v="2"/>
    <n v="25.000000000000007"/>
    <x v="37"/>
    <x v="667"/>
    <x v="1236"/>
    <n v="0.4"/>
    <x v="0"/>
  </r>
  <r>
    <x v="0"/>
    <n v="1185732"/>
    <x v="174"/>
    <x v="0"/>
    <x v="45"/>
    <s v="Hartford"/>
    <x v="3"/>
    <n v="30"/>
    <x v="41"/>
    <x v="363"/>
    <x v="481"/>
    <n v="0.4"/>
    <x v="0"/>
  </r>
  <r>
    <x v="0"/>
    <n v="1185732"/>
    <x v="174"/>
    <x v="0"/>
    <x v="45"/>
    <s v="Hartford"/>
    <x v="4"/>
    <n v="45"/>
    <x v="35"/>
    <x v="182"/>
    <x v="660"/>
    <n v="0.3"/>
    <x v="0"/>
  </r>
  <r>
    <x v="0"/>
    <n v="1185732"/>
    <x v="174"/>
    <x v="0"/>
    <x v="45"/>
    <s v="Hartford"/>
    <x v="5"/>
    <n v="35"/>
    <x v="37"/>
    <x v="122"/>
    <x v="478"/>
    <n v="0.4"/>
    <x v="0"/>
  </r>
  <r>
    <x v="0"/>
    <n v="1185732"/>
    <x v="203"/>
    <x v="0"/>
    <x v="45"/>
    <s v="Hartford"/>
    <x v="0"/>
    <n v="35"/>
    <x v="33"/>
    <x v="158"/>
    <x v="862"/>
    <n v="0.35"/>
    <x v="0"/>
  </r>
  <r>
    <x v="0"/>
    <n v="1185732"/>
    <x v="203"/>
    <x v="0"/>
    <x v="45"/>
    <s v="Hartford"/>
    <x v="1"/>
    <n v="35"/>
    <x v="35"/>
    <x v="317"/>
    <x v="582"/>
    <n v="0.35"/>
    <x v="0"/>
  </r>
  <r>
    <x v="0"/>
    <n v="1185732"/>
    <x v="203"/>
    <x v="0"/>
    <x v="45"/>
    <s v="Hartford"/>
    <x v="2"/>
    <n v="25.000000000000007"/>
    <x v="36"/>
    <x v="688"/>
    <x v="1279"/>
    <n v="0.4"/>
    <x v="0"/>
  </r>
  <r>
    <x v="0"/>
    <n v="1185732"/>
    <x v="203"/>
    <x v="0"/>
    <x v="46"/>
    <s v="Providence"/>
    <x v="3"/>
    <n v="30"/>
    <x v="50"/>
    <x v="362"/>
    <x v="600"/>
    <n v="0.4"/>
    <x v="0"/>
  </r>
  <r>
    <x v="0"/>
    <n v="1185732"/>
    <x v="203"/>
    <x v="0"/>
    <x v="46"/>
    <s v="Providence"/>
    <x v="4"/>
    <n v="45"/>
    <x v="35"/>
    <x v="182"/>
    <x v="660"/>
    <n v="0.3"/>
    <x v="0"/>
  </r>
  <r>
    <x v="0"/>
    <n v="1185732"/>
    <x v="203"/>
    <x v="0"/>
    <x v="46"/>
    <s v="Providence"/>
    <x v="5"/>
    <n v="35"/>
    <x v="37"/>
    <x v="122"/>
    <x v="478"/>
    <n v="0.4"/>
    <x v="0"/>
  </r>
  <r>
    <x v="0"/>
    <n v="1185732"/>
    <x v="708"/>
    <x v="0"/>
    <x v="46"/>
    <s v="Providence"/>
    <x v="0"/>
    <n v="35"/>
    <x v="51"/>
    <x v="708"/>
    <x v="1291"/>
    <n v="0.35"/>
    <x v="0"/>
  </r>
  <r>
    <x v="0"/>
    <n v="1185732"/>
    <x v="708"/>
    <x v="0"/>
    <x v="46"/>
    <s v="Providence"/>
    <x v="1"/>
    <n v="35"/>
    <x v="42"/>
    <x v="304"/>
    <x v="489"/>
    <n v="0.35"/>
    <x v="0"/>
  </r>
  <r>
    <x v="0"/>
    <n v="1185732"/>
    <x v="708"/>
    <x v="0"/>
    <x v="46"/>
    <s v="Providence"/>
    <x v="2"/>
    <n v="25.000000000000007"/>
    <x v="36"/>
    <x v="688"/>
    <x v="1279"/>
    <n v="0.4"/>
    <x v="0"/>
  </r>
  <r>
    <x v="0"/>
    <n v="1185732"/>
    <x v="708"/>
    <x v="0"/>
    <x v="46"/>
    <s v="Providence"/>
    <x v="3"/>
    <n v="30"/>
    <x v="52"/>
    <x v="364"/>
    <x v="605"/>
    <n v="0.4"/>
    <x v="0"/>
  </r>
  <r>
    <x v="0"/>
    <n v="1185732"/>
    <x v="708"/>
    <x v="0"/>
    <x v="46"/>
    <s v="Providence"/>
    <x v="4"/>
    <n v="45"/>
    <x v="41"/>
    <x v="126"/>
    <x v="1258"/>
    <n v="0.3"/>
    <x v="0"/>
  </r>
  <r>
    <x v="0"/>
    <n v="1185732"/>
    <x v="708"/>
    <x v="0"/>
    <x v="46"/>
    <s v="Providence"/>
    <x v="5"/>
    <n v="35"/>
    <x v="36"/>
    <x v="183"/>
    <x v="597"/>
    <n v="0.4"/>
    <x v="0"/>
  </r>
  <r>
    <x v="0"/>
    <n v="1185732"/>
    <x v="230"/>
    <x v="0"/>
    <x v="46"/>
    <s v="Providence"/>
    <x v="0"/>
    <n v="35"/>
    <x v="32"/>
    <x v="159"/>
    <x v="809"/>
    <n v="0.35"/>
    <x v="0"/>
  </r>
  <r>
    <x v="0"/>
    <n v="1185732"/>
    <x v="230"/>
    <x v="0"/>
    <x v="46"/>
    <s v="Providence"/>
    <x v="1"/>
    <n v="35"/>
    <x v="35"/>
    <x v="317"/>
    <x v="582"/>
    <n v="0.35"/>
    <x v="0"/>
  </r>
  <r>
    <x v="0"/>
    <n v="1185732"/>
    <x v="230"/>
    <x v="0"/>
    <x v="46"/>
    <s v="Providence"/>
    <x v="2"/>
    <n v="25.000000000000007"/>
    <x v="35"/>
    <x v="693"/>
    <x v="1292"/>
    <n v="0.4"/>
    <x v="0"/>
  </r>
  <r>
    <x v="0"/>
    <n v="1185732"/>
    <x v="230"/>
    <x v="0"/>
    <x v="46"/>
    <s v="Providence"/>
    <x v="3"/>
    <n v="30"/>
    <x v="50"/>
    <x v="362"/>
    <x v="600"/>
    <n v="0.4"/>
    <x v="0"/>
  </r>
  <r>
    <x v="0"/>
    <n v="1185732"/>
    <x v="230"/>
    <x v="0"/>
    <x v="46"/>
    <s v="Providence"/>
    <x v="4"/>
    <n v="45"/>
    <x v="50"/>
    <x v="363"/>
    <x v="1259"/>
    <n v="0.3"/>
    <x v="0"/>
  </r>
  <r>
    <x v="0"/>
    <n v="1185732"/>
    <x v="230"/>
    <x v="0"/>
    <x v="46"/>
    <s v="Providence"/>
    <x v="5"/>
    <n v="35"/>
    <x v="40"/>
    <x v="136"/>
    <x v="197"/>
    <n v="0.4"/>
    <x v="0"/>
  </r>
  <r>
    <x v="0"/>
    <n v="1185732"/>
    <x v="259"/>
    <x v="0"/>
    <x v="46"/>
    <s v="Providence"/>
    <x v="0"/>
    <n v="49.999999999999993"/>
    <x v="53"/>
    <x v="709"/>
    <x v="1293"/>
    <n v="0.35"/>
    <x v="0"/>
  </r>
  <r>
    <x v="0"/>
    <n v="1185732"/>
    <x v="259"/>
    <x v="0"/>
    <x v="46"/>
    <s v="Providence"/>
    <x v="1"/>
    <n v="45"/>
    <x v="36"/>
    <x v="122"/>
    <x v="184"/>
    <n v="0.35"/>
    <x v="0"/>
  </r>
  <r>
    <x v="0"/>
    <n v="1185732"/>
    <x v="259"/>
    <x v="0"/>
    <x v="46"/>
    <s v="Providence"/>
    <x v="2"/>
    <n v="40"/>
    <x v="40"/>
    <x v="135"/>
    <x v="201"/>
    <n v="0.4"/>
    <x v="0"/>
  </r>
  <r>
    <x v="0"/>
    <n v="1185732"/>
    <x v="259"/>
    <x v="0"/>
    <x v="46"/>
    <s v="Providence"/>
    <x v="3"/>
    <n v="40"/>
    <x v="42"/>
    <x v="129"/>
    <x v="506"/>
    <n v="0.4"/>
    <x v="0"/>
  </r>
  <r>
    <x v="0"/>
    <n v="1185732"/>
    <x v="259"/>
    <x v="0"/>
    <x v="46"/>
    <s v="Providence"/>
    <x v="4"/>
    <n v="49.999999999999993"/>
    <x v="36"/>
    <x v="396"/>
    <x v="1262"/>
    <n v="0.3"/>
    <x v="0"/>
  </r>
  <r>
    <x v="0"/>
    <n v="1185732"/>
    <x v="259"/>
    <x v="0"/>
    <x v="46"/>
    <s v="Providence"/>
    <x v="5"/>
    <n v="54.999999999999993"/>
    <x v="48"/>
    <x v="212"/>
    <x v="1294"/>
    <n v="0.4"/>
    <x v="0"/>
  </r>
  <r>
    <x v="0"/>
    <n v="1185732"/>
    <x v="292"/>
    <x v="0"/>
    <x v="46"/>
    <s v="Providence"/>
    <x v="0"/>
    <n v="49.999999999999993"/>
    <x v="20"/>
    <x v="350"/>
    <x v="1295"/>
    <n v="0.35"/>
    <x v="0"/>
  </r>
  <r>
    <x v="0"/>
    <n v="1185732"/>
    <x v="292"/>
    <x v="0"/>
    <x v="46"/>
    <s v="Providence"/>
    <x v="1"/>
    <n v="45"/>
    <x v="48"/>
    <x v="200"/>
    <x v="220"/>
    <n v="0.35"/>
    <x v="0"/>
  </r>
  <r>
    <x v="0"/>
    <n v="1185732"/>
    <x v="292"/>
    <x v="0"/>
    <x v="46"/>
    <s v="Providence"/>
    <x v="2"/>
    <n v="40"/>
    <x v="37"/>
    <x v="125"/>
    <x v="203"/>
    <n v="0.4"/>
    <x v="0"/>
  </r>
  <r>
    <x v="0"/>
    <n v="1185732"/>
    <x v="292"/>
    <x v="0"/>
    <x v="46"/>
    <s v="Providence"/>
    <x v="3"/>
    <n v="40"/>
    <x v="40"/>
    <x v="135"/>
    <x v="201"/>
    <n v="0.4"/>
    <x v="0"/>
  </r>
  <r>
    <x v="0"/>
    <n v="1185732"/>
    <x v="292"/>
    <x v="0"/>
    <x v="46"/>
    <s v="Providence"/>
    <x v="4"/>
    <n v="49.999999999999993"/>
    <x v="40"/>
    <x v="335"/>
    <x v="1296"/>
    <n v="0.3"/>
    <x v="0"/>
  </r>
  <r>
    <x v="0"/>
    <n v="1185732"/>
    <x v="292"/>
    <x v="0"/>
    <x v="46"/>
    <s v="Providence"/>
    <x v="5"/>
    <n v="54.999999999999993"/>
    <x v="44"/>
    <x v="239"/>
    <x v="1200"/>
    <n v="0.4"/>
    <x v="0"/>
  </r>
  <r>
    <x v="0"/>
    <n v="1185732"/>
    <x v="320"/>
    <x v="0"/>
    <x v="46"/>
    <s v="Providence"/>
    <x v="0"/>
    <n v="49.999999999999993"/>
    <x v="30"/>
    <x v="724"/>
    <x v="1297"/>
    <n v="0.35"/>
    <x v="0"/>
  </r>
  <r>
    <x v="0"/>
    <n v="1185732"/>
    <x v="320"/>
    <x v="0"/>
    <x v="46"/>
    <s v="Providence"/>
    <x v="1"/>
    <n v="45"/>
    <x v="45"/>
    <x v="326"/>
    <x v="982"/>
    <n v="0.35"/>
    <x v="0"/>
  </r>
  <r>
    <x v="0"/>
    <n v="1185732"/>
    <x v="320"/>
    <x v="0"/>
    <x v="46"/>
    <s v="Providence"/>
    <x v="2"/>
    <n v="40"/>
    <x v="43"/>
    <x v="124"/>
    <x v="215"/>
    <n v="0.4"/>
    <x v="0"/>
  </r>
  <r>
    <x v="0"/>
    <n v="1185732"/>
    <x v="320"/>
    <x v="0"/>
    <x v="46"/>
    <s v="Providence"/>
    <x v="3"/>
    <n v="40"/>
    <x v="40"/>
    <x v="135"/>
    <x v="201"/>
    <n v="0.4"/>
    <x v="0"/>
  </r>
  <r>
    <x v="0"/>
    <n v="1185732"/>
    <x v="320"/>
    <x v="0"/>
    <x v="46"/>
    <s v="Providence"/>
    <x v="4"/>
    <n v="49.999999999999993"/>
    <x v="37"/>
    <x v="469"/>
    <x v="606"/>
    <n v="0.3"/>
    <x v="0"/>
  </r>
  <r>
    <x v="0"/>
    <n v="1185732"/>
    <x v="320"/>
    <x v="0"/>
    <x v="46"/>
    <s v="Providence"/>
    <x v="5"/>
    <n v="54.999999999999993"/>
    <x v="46"/>
    <x v="211"/>
    <x v="301"/>
    <n v="0.4"/>
    <x v="0"/>
  </r>
  <r>
    <x v="0"/>
    <n v="1185732"/>
    <x v="352"/>
    <x v="0"/>
    <x v="46"/>
    <s v="Providence"/>
    <x v="0"/>
    <n v="49.999999999999993"/>
    <x v="20"/>
    <x v="350"/>
    <x v="1295"/>
    <n v="0.35"/>
    <x v="0"/>
  </r>
  <r>
    <x v="0"/>
    <n v="1185732"/>
    <x v="352"/>
    <x v="0"/>
    <x v="46"/>
    <s v="Providence"/>
    <x v="1"/>
    <n v="45"/>
    <x v="45"/>
    <x v="326"/>
    <x v="982"/>
    <n v="0.35"/>
    <x v="0"/>
  </r>
  <r>
    <x v="0"/>
    <n v="1185732"/>
    <x v="352"/>
    <x v="0"/>
    <x v="46"/>
    <s v="Providence"/>
    <x v="2"/>
    <n v="40"/>
    <x v="43"/>
    <x v="124"/>
    <x v="215"/>
    <n v="0.4"/>
    <x v="0"/>
  </r>
  <r>
    <x v="0"/>
    <n v="1185732"/>
    <x v="352"/>
    <x v="0"/>
    <x v="46"/>
    <s v="Providence"/>
    <x v="3"/>
    <n v="40"/>
    <x v="42"/>
    <x v="129"/>
    <x v="506"/>
    <n v="0.4"/>
    <x v="0"/>
  </r>
  <r>
    <x v="0"/>
    <n v="1185732"/>
    <x v="352"/>
    <x v="0"/>
    <x v="46"/>
    <s v="Providence"/>
    <x v="4"/>
    <n v="49.999999999999993"/>
    <x v="35"/>
    <x v="399"/>
    <x v="688"/>
    <n v="0.3"/>
    <x v="0"/>
  </r>
  <r>
    <x v="0"/>
    <n v="1185732"/>
    <x v="352"/>
    <x v="0"/>
    <x v="46"/>
    <s v="Providence"/>
    <x v="5"/>
    <n v="54.999999999999993"/>
    <x v="48"/>
    <x v="212"/>
    <x v="1294"/>
    <n v="0.4"/>
    <x v="0"/>
  </r>
  <r>
    <x v="0"/>
    <n v="1185732"/>
    <x v="382"/>
    <x v="0"/>
    <x v="46"/>
    <s v="Providence"/>
    <x v="0"/>
    <n v="49.999999999999993"/>
    <x v="32"/>
    <x v="383"/>
    <x v="1298"/>
    <n v="0.35"/>
    <x v="0"/>
  </r>
  <r>
    <x v="0"/>
    <n v="1185732"/>
    <x v="382"/>
    <x v="0"/>
    <x v="46"/>
    <s v="Providence"/>
    <x v="1"/>
    <n v="45"/>
    <x v="37"/>
    <x v="179"/>
    <x v="258"/>
    <n v="0.35"/>
    <x v="0"/>
  </r>
  <r>
    <x v="0"/>
    <n v="1185732"/>
    <x v="382"/>
    <x v="0"/>
    <x v="46"/>
    <s v="Providence"/>
    <x v="2"/>
    <n v="40"/>
    <x v="35"/>
    <x v="120"/>
    <x v="181"/>
    <n v="0.4"/>
    <x v="0"/>
  </r>
  <r>
    <x v="0"/>
    <n v="1185732"/>
    <x v="382"/>
    <x v="0"/>
    <x v="46"/>
    <s v="Providence"/>
    <x v="3"/>
    <n v="40"/>
    <x v="38"/>
    <x v="123"/>
    <x v="185"/>
    <n v="0.4"/>
    <x v="0"/>
  </r>
  <r>
    <x v="0"/>
    <n v="1185732"/>
    <x v="382"/>
    <x v="0"/>
    <x v="46"/>
    <s v="Providence"/>
    <x v="4"/>
    <n v="49.999999999999993"/>
    <x v="38"/>
    <x v="367"/>
    <x v="1264"/>
    <n v="0.3"/>
    <x v="0"/>
  </r>
  <r>
    <x v="0"/>
    <n v="1185732"/>
    <x v="382"/>
    <x v="0"/>
    <x v="46"/>
    <s v="Providence"/>
    <x v="5"/>
    <n v="54.999999999999993"/>
    <x v="40"/>
    <x v="391"/>
    <x v="280"/>
    <n v="0.4"/>
    <x v="0"/>
  </r>
  <r>
    <x v="0"/>
    <n v="1185732"/>
    <x v="414"/>
    <x v="0"/>
    <x v="46"/>
    <s v="Providence"/>
    <x v="0"/>
    <n v="54.999999999999993"/>
    <x v="47"/>
    <x v="213"/>
    <x v="719"/>
    <n v="0.35"/>
    <x v="0"/>
  </r>
  <r>
    <x v="0"/>
    <n v="1185732"/>
    <x v="414"/>
    <x v="0"/>
    <x v="46"/>
    <s v="Providence"/>
    <x v="1"/>
    <n v="50"/>
    <x v="40"/>
    <x v="124"/>
    <x v="187"/>
    <n v="0.35"/>
    <x v="0"/>
  </r>
  <r>
    <x v="0"/>
    <n v="1185732"/>
    <x v="414"/>
    <x v="0"/>
    <x v="46"/>
    <s v="Providence"/>
    <x v="2"/>
    <n v="50"/>
    <x v="38"/>
    <x v="120"/>
    <x v="181"/>
    <n v="0.4"/>
    <x v="0"/>
  </r>
  <r>
    <x v="0"/>
    <n v="1185732"/>
    <x v="414"/>
    <x v="0"/>
    <x v="46"/>
    <s v="Providence"/>
    <x v="3"/>
    <n v="50"/>
    <x v="41"/>
    <x v="309"/>
    <x v="472"/>
    <n v="0.4"/>
    <x v="0"/>
  </r>
  <r>
    <x v="0"/>
    <n v="1185732"/>
    <x v="414"/>
    <x v="0"/>
    <x v="46"/>
    <s v="Providence"/>
    <x v="4"/>
    <n v="60"/>
    <x v="41"/>
    <x v="187"/>
    <x v="189"/>
    <n v="0.3"/>
    <x v="0"/>
  </r>
  <r>
    <x v="2"/>
    <n v="1185732"/>
    <x v="414"/>
    <x v="0"/>
    <x v="46"/>
    <s v="Providence"/>
    <x v="5"/>
    <n v="64.999999999999986"/>
    <x v="40"/>
    <x v="711"/>
    <x v="529"/>
    <n v="0.4"/>
    <x v="0"/>
  </r>
  <r>
    <x v="2"/>
    <n v="1185732"/>
    <x v="444"/>
    <x v="0"/>
    <x v="46"/>
    <s v="Providence"/>
    <x v="0"/>
    <n v="60"/>
    <x v="44"/>
    <x v="195"/>
    <x v="221"/>
    <n v="0.35"/>
    <x v="0"/>
  </r>
  <r>
    <x v="2"/>
    <n v="1185732"/>
    <x v="444"/>
    <x v="0"/>
    <x v="46"/>
    <s v="Providence"/>
    <x v="1"/>
    <n v="50"/>
    <x v="37"/>
    <x v="128"/>
    <x v="196"/>
    <n v="0.35"/>
    <x v="0"/>
  </r>
  <r>
    <x v="2"/>
    <n v="1185732"/>
    <x v="444"/>
    <x v="0"/>
    <x v="46"/>
    <s v="Providence"/>
    <x v="2"/>
    <n v="50"/>
    <x v="78"/>
    <x v="236"/>
    <x v="280"/>
    <n v="0.4"/>
    <x v="0"/>
  </r>
  <r>
    <x v="2"/>
    <n v="1185732"/>
    <x v="444"/>
    <x v="0"/>
    <x v="46"/>
    <s v="Providence"/>
    <x v="3"/>
    <n v="50"/>
    <x v="40"/>
    <x v="124"/>
    <x v="215"/>
    <n v="0.4"/>
    <x v="0"/>
  </r>
  <r>
    <x v="2"/>
    <n v="1185732"/>
    <x v="444"/>
    <x v="0"/>
    <x v="46"/>
    <s v="Providence"/>
    <x v="4"/>
    <n v="60"/>
    <x v="36"/>
    <x v="204"/>
    <x v="478"/>
    <n v="0.3"/>
    <x v="0"/>
  </r>
  <r>
    <x v="2"/>
    <n v="1185732"/>
    <x v="444"/>
    <x v="0"/>
    <x v="46"/>
    <s v="Providence"/>
    <x v="5"/>
    <n v="64.999999999999986"/>
    <x v="34"/>
    <x v="409"/>
    <x v="715"/>
    <n v="0.4"/>
    <x v="0"/>
  </r>
  <r>
    <x v="2"/>
    <n v="1185732"/>
    <x v="473"/>
    <x v="0"/>
    <x v="46"/>
    <s v="Providence"/>
    <x v="0"/>
    <n v="60"/>
    <x v="23"/>
    <x v="60"/>
    <x v="148"/>
    <n v="0.35"/>
    <x v="0"/>
  </r>
  <r>
    <x v="2"/>
    <n v="1185732"/>
    <x v="473"/>
    <x v="0"/>
    <x v="46"/>
    <s v="Providence"/>
    <x v="1"/>
    <n v="50"/>
    <x v="48"/>
    <x v="149"/>
    <x v="214"/>
    <n v="0.35"/>
    <x v="0"/>
  </r>
  <r>
    <x v="2"/>
    <n v="1185732"/>
    <x v="473"/>
    <x v="0"/>
    <x v="46"/>
    <s v="Providence"/>
    <x v="2"/>
    <n v="50"/>
    <x v="34"/>
    <x v="199"/>
    <x v="811"/>
    <n v="0.4"/>
    <x v="0"/>
  </r>
  <r>
    <x v="2"/>
    <n v="1185732"/>
    <x v="473"/>
    <x v="0"/>
    <x v="46"/>
    <s v="Providence"/>
    <x v="3"/>
    <n v="50"/>
    <x v="37"/>
    <x v="128"/>
    <x v="343"/>
    <n v="0.4"/>
    <x v="0"/>
  </r>
  <r>
    <x v="2"/>
    <n v="1185732"/>
    <x v="473"/>
    <x v="0"/>
    <x v="46"/>
    <s v="Providence"/>
    <x v="4"/>
    <n v="60"/>
    <x v="37"/>
    <x v="200"/>
    <x v="646"/>
    <n v="0.3"/>
    <x v="0"/>
  </r>
  <r>
    <x v="2"/>
    <n v="1185732"/>
    <x v="473"/>
    <x v="0"/>
    <x v="46"/>
    <s v="Providence"/>
    <x v="5"/>
    <n v="64.999999999999986"/>
    <x v="45"/>
    <x v="264"/>
    <x v="1103"/>
    <n v="0.4"/>
    <x v="0"/>
  </r>
  <r>
    <x v="2"/>
    <n v="1185732"/>
    <x v="181"/>
    <x v="0"/>
    <x v="46"/>
    <s v="Providence"/>
    <x v="0"/>
    <n v="40"/>
    <x v="31"/>
    <x v="210"/>
    <x v="386"/>
    <n v="0.3"/>
    <x v="0"/>
  </r>
  <r>
    <x v="2"/>
    <n v="1185732"/>
    <x v="181"/>
    <x v="0"/>
    <x v="46"/>
    <s v="Providence"/>
    <x v="1"/>
    <n v="40"/>
    <x v="43"/>
    <x v="124"/>
    <x v="227"/>
    <n v="0.3"/>
    <x v="0"/>
  </r>
  <r>
    <x v="2"/>
    <n v="1185732"/>
    <x v="181"/>
    <x v="0"/>
    <x v="46"/>
    <s v="Providence"/>
    <x v="2"/>
    <n v="30.000000000000004"/>
    <x v="43"/>
    <x v="384"/>
    <x v="1223"/>
    <n v="0.25"/>
    <x v="0"/>
  </r>
  <r>
    <x v="2"/>
    <n v="1185732"/>
    <x v="181"/>
    <x v="0"/>
    <x v="46"/>
    <s v="Providence"/>
    <x v="3"/>
    <n v="35"/>
    <x v="38"/>
    <x v="319"/>
    <x v="587"/>
    <n v="0.25"/>
    <x v="0"/>
  </r>
  <r>
    <x v="2"/>
    <n v="1185732"/>
    <x v="181"/>
    <x v="0"/>
    <x v="46"/>
    <s v="Providence"/>
    <x v="4"/>
    <n v="50"/>
    <x v="42"/>
    <x v="127"/>
    <x v="467"/>
    <n v="0.25"/>
    <x v="0"/>
  </r>
  <r>
    <x v="2"/>
    <n v="1185732"/>
    <x v="181"/>
    <x v="0"/>
    <x v="46"/>
    <s v="Providence"/>
    <x v="5"/>
    <n v="40"/>
    <x v="43"/>
    <x v="124"/>
    <x v="227"/>
    <n v="0.3"/>
    <x v="0"/>
  </r>
  <r>
    <x v="2"/>
    <n v="1185732"/>
    <x v="210"/>
    <x v="0"/>
    <x v="46"/>
    <s v="Providence"/>
    <x v="0"/>
    <n v="40"/>
    <x v="23"/>
    <x v="46"/>
    <x v="49"/>
    <n v="0.3"/>
    <x v="0"/>
  </r>
  <r>
    <x v="2"/>
    <n v="1185732"/>
    <x v="210"/>
    <x v="0"/>
    <x v="46"/>
    <s v="Providence"/>
    <x v="1"/>
    <n v="40"/>
    <x v="42"/>
    <x v="129"/>
    <x v="287"/>
    <n v="0.3"/>
    <x v="0"/>
  </r>
  <r>
    <x v="2"/>
    <n v="1185732"/>
    <x v="210"/>
    <x v="0"/>
    <x v="46"/>
    <s v="Providence"/>
    <x v="2"/>
    <n v="30.000000000000004"/>
    <x v="40"/>
    <x v="385"/>
    <x v="1299"/>
    <n v="0.25"/>
    <x v="0"/>
  </r>
  <r>
    <x v="2"/>
    <n v="1185732"/>
    <x v="210"/>
    <x v="0"/>
    <x v="47"/>
    <s v="Boston"/>
    <x v="3"/>
    <n v="35"/>
    <x v="43"/>
    <x v="132"/>
    <x v="269"/>
    <n v="0.25"/>
    <x v="0"/>
  </r>
  <r>
    <x v="2"/>
    <n v="1185732"/>
    <x v="210"/>
    <x v="0"/>
    <x v="47"/>
    <s v="Boston"/>
    <x v="4"/>
    <n v="50"/>
    <x v="42"/>
    <x v="127"/>
    <x v="467"/>
    <n v="0.25"/>
    <x v="0"/>
  </r>
  <r>
    <x v="2"/>
    <n v="1185732"/>
    <x v="210"/>
    <x v="0"/>
    <x v="47"/>
    <s v="Boston"/>
    <x v="5"/>
    <n v="40"/>
    <x v="43"/>
    <x v="124"/>
    <x v="227"/>
    <n v="0.3"/>
    <x v="0"/>
  </r>
  <r>
    <x v="2"/>
    <n v="1185732"/>
    <x v="218"/>
    <x v="0"/>
    <x v="47"/>
    <s v="Boston"/>
    <x v="0"/>
    <n v="40"/>
    <x v="53"/>
    <x v="386"/>
    <x v="1300"/>
    <n v="0.3"/>
    <x v="0"/>
  </r>
  <r>
    <x v="2"/>
    <n v="1185732"/>
    <x v="218"/>
    <x v="0"/>
    <x v="47"/>
    <s v="Boston"/>
    <x v="1"/>
    <n v="40"/>
    <x v="36"/>
    <x v="136"/>
    <x v="192"/>
    <n v="0.3"/>
    <x v="0"/>
  </r>
  <r>
    <x v="2"/>
    <n v="1185732"/>
    <x v="218"/>
    <x v="0"/>
    <x v="47"/>
    <s v="Boston"/>
    <x v="2"/>
    <n v="30.000000000000004"/>
    <x v="40"/>
    <x v="385"/>
    <x v="1299"/>
    <n v="0.25"/>
    <x v="0"/>
  </r>
  <r>
    <x v="2"/>
    <n v="1185732"/>
    <x v="218"/>
    <x v="0"/>
    <x v="47"/>
    <s v="Boston"/>
    <x v="3"/>
    <n v="35"/>
    <x v="48"/>
    <x v="204"/>
    <x v="190"/>
    <n v="0.25"/>
    <x v="0"/>
  </r>
  <r>
    <x v="2"/>
    <n v="1185732"/>
    <x v="218"/>
    <x v="0"/>
    <x v="47"/>
    <s v="Boston"/>
    <x v="4"/>
    <n v="50"/>
    <x v="38"/>
    <x v="120"/>
    <x v="657"/>
    <n v="0.25"/>
    <x v="0"/>
  </r>
  <r>
    <x v="2"/>
    <n v="1185732"/>
    <x v="218"/>
    <x v="0"/>
    <x v="47"/>
    <s v="Boston"/>
    <x v="5"/>
    <n v="40"/>
    <x v="40"/>
    <x v="135"/>
    <x v="506"/>
    <n v="0.3"/>
    <x v="0"/>
  </r>
  <r>
    <x v="2"/>
    <n v="1185732"/>
    <x v="237"/>
    <x v="0"/>
    <x v="47"/>
    <s v="Boston"/>
    <x v="0"/>
    <n v="40"/>
    <x v="31"/>
    <x v="210"/>
    <x v="386"/>
    <n v="0.3"/>
    <x v="0"/>
  </r>
  <r>
    <x v="2"/>
    <n v="1185732"/>
    <x v="237"/>
    <x v="0"/>
    <x v="47"/>
    <s v="Boston"/>
    <x v="1"/>
    <n v="40"/>
    <x v="42"/>
    <x v="129"/>
    <x v="287"/>
    <n v="0.3"/>
    <x v="0"/>
  </r>
  <r>
    <x v="2"/>
    <n v="1185732"/>
    <x v="237"/>
    <x v="0"/>
    <x v="47"/>
    <s v="Boston"/>
    <x v="2"/>
    <n v="30.000000000000004"/>
    <x v="42"/>
    <x v="354"/>
    <x v="1204"/>
    <n v="0.25"/>
    <x v="0"/>
  </r>
  <r>
    <x v="2"/>
    <n v="1185732"/>
    <x v="237"/>
    <x v="0"/>
    <x v="47"/>
    <s v="Boston"/>
    <x v="3"/>
    <n v="35"/>
    <x v="35"/>
    <x v="317"/>
    <x v="1301"/>
    <n v="0.25"/>
    <x v="0"/>
  </r>
  <r>
    <x v="2"/>
    <n v="1185732"/>
    <x v="237"/>
    <x v="0"/>
    <x v="47"/>
    <s v="Boston"/>
    <x v="4"/>
    <n v="50"/>
    <x v="35"/>
    <x v="146"/>
    <x v="1302"/>
    <n v="0.25"/>
    <x v="0"/>
  </r>
  <r>
    <x v="2"/>
    <n v="1185732"/>
    <x v="237"/>
    <x v="0"/>
    <x v="47"/>
    <s v="Boston"/>
    <x v="5"/>
    <n v="40"/>
    <x v="34"/>
    <x v="236"/>
    <x v="277"/>
    <n v="0.3"/>
    <x v="0"/>
  </r>
  <r>
    <x v="2"/>
    <n v="1185732"/>
    <x v="266"/>
    <x v="0"/>
    <x v="47"/>
    <s v="Boston"/>
    <x v="0"/>
    <n v="54.999999999999993"/>
    <x v="39"/>
    <x v="388"/>
    <x v="1303"/>
    <n v="0.3"/>
    <x v="0"/>
  </r>
  <r>
    <x v="2"/>
    <n v="1185732"/>
    <x v="266"/>
    <x v="0"/>
    <x v="47"/>
    <s v="Boston"/>
    <x v="1"/>
    <n v="50"/>
    <x v="40"/>
    <x v="124"/>
    <x v="227"/>
    <n v="0.3"/>
    <x v="0"/>
  </r>
  <r>
    <x v="2"/>
    <n v="1185732"/>
    <x v="266"/>
    <x v="0"/>
    <x v="47"/>
    <s v="Boston"/>
    <x v="2"/>
    <n v="45"/>
    <x v="37"/>
    <x v="179"/>
    <x v="675"/>
    <n v="0.25"/>
    <x v="0"/>
  </r>
  <r>
    <x v="2"/>
    <n v="1185732"/>
    <x v="266"/>
    <x v="0"/>
    <x v="47"/>
    <s v="Boston"/>
    <x v="3"/>
    <n v="45"/>
    <x v="36"/>
    <x v="122"/>
    <x v="263"/>
    <n v="0.25"/>
    <x v="0"/>
  </r>
  <r>
    <x v="2"/>
    <n v="1185732"/>
    <x v="266"/>
    <x v="0"/>
    <x v="47"/>
    <s v="Boston"/>
    <x v="4"/>
    <n v="54.999999999999993"/>
    <x v="40"/>
    <x v="391"/>
    <x v="623"/>
    <n v="0.25"/>
    <x v="0"/>
  </r>
  <r>
    <x v="2"/>
    <n v="1185732"/>
    <x v="266"/>
    <x v="0"/>
    <x v="47"/>
    <s v="Boston"/>
    <x v="5"/>
    <n v="60"/>
    <x v="45"/>
    <x v="214"/>
    <x v="152"/>
    <n v="0.3"/>
    <x v="0"/>
  </r>
  <r>
    <x v="2"/>
    <n v="1185732"/>
    <x v="299"/>
    <x v="0"/>
    <x v="47"/>
    <s v="Boston"/>
    <x v="0"/>
    <n v="54.999999999999993"/>
    <x v="30"/>
    <x v="725"/>
    <x v="1304"/>
    <n v="0.3"/>
    <x v="0"/>
  </r>
  <r>
    <x v="2"/>
    <n v="1185732"/>
    <x v="299"/>
    <x v="0"/>
    <x v="47"/>
    <s v="Boston"/>
    <x v="1"/>
    <n v="50"/>
    <x v="45"/>
    <x v="133"/>
    <x v="696"/>
    <n v="0.3"/>
    <x v="0"/>
  </r>
  <r>
    <x v="2"/>
    <n v="1185732"/>
    <x v="299"/>
    <x v="0"/>
    <x v="47"/>
    <s v="Boston"/>
    <x v="2"/>
    <n v="45"/>
    <x v="43"/>
    <x v="128"/>
    <x v="1305"/>
    <n v="0.25"/>
    <x v="0"/>
  </r>
  <r>
    <x v="2"/>
    <n v="1185732"/>
    <x v="299"/>
    <x v="0"/>
    <x v="47"/>
    <s v="Boston"/>
    <x v="3"/>
    <n v="45"/>
    <x v="37"/>
    <x v="179"/>
    <x v="675"/>
    <n v="0.25"/>
    <x v="0"/>
  </r>
  <r>
    <x v="2"/>
    <n v="1185732"/>
    <x v="299"/>
    <x v="0"/>
    <x v="47"/>
    <s v="Boston"/>
    <x v="4"/>
    <n v="54.999999999999993"/>
    <x v="37"/>
    <x v="424"/>
    <x v="1306"/>
    <n v="0.25"/>
    <x v="0"/>
  </r>
  <r>
    <x v="2"/>
    <n v="1185732"/>
    <x v="299"/>
    <x v="0"/>
    <x v="47"/>
    <s v="Boston"/>
    <x v="5"/>
    <n v="60"/>
    <x v="47"/>
    <x v="38"/>
    <x v="53"/>
    <n v="0.3"/>
    <x v="0"/>
  </r>
  <r>
    <x v="2"/>
    <n v="1185732"/>
    <x v="327"/>
    <x v="0"/>
    <x v="47"/>
    <s v="Boston"/>
    <x v="0"/>
    <n v="54.999999999999993"/>
    <x v="24"/>
    <x v="726"/>
    <x v="559"/>
    <n v="0.3"/>
    <x v="0"/>
  </r>
  <r>
    <x v="2"/>
    <n v="1185732"/>
    <x v="327"/>
    <x v="0"/>
    <x v="47"/>
    <s v="Boston"/>
    <x v="1"/>
    <n v="50"/>
    <x v="44"/>
    <x v="160"/>
    <x v="214"/>
    <n v="0.3"/>
    <x v="0"/>
  </r>
  <r>
    <x v="2"/>
    <n v="1185732"/>
    <x v="327"/>
    <x v="0"/>
    <x v="47"/>
    <s v="Boston"/>
    <x v="2"/>
    <n v="45"/>
    <x v="34"/>
    <x v="118"/>
    <x v="679"/>
    <n v="0.25"/>
    <x v="0"/>
  </r>
  <r>
    <x v="2"/>
    <n v="1185732"/>
    <x v="327"/>
    <x v="0"/>
    <x v="47"/>
    <s v="Boston"/>
    <x v="3"/>
    <n v="45"/>
    <x v="37"/>
    <x v="179"/>
    <x v="675"/>
    <n v="0.25"/>
    <x v="0"/>
  </r>
  <r>
    <x v="2"/>
    <n v="1185732"/>
    <x v="327"/>
    <x v="0"/>
    <x v="47"/>
    <s v="Boston"/>
    <x v="4"/>
    <n v="54.999999999999993"/>
    <x v="43"/>
    <x v="371"/>
    <x v="1307"/>
    <n v="0.25"/>
    <x v="0"/>
  </r>
  <r>
    <x v="2"/>
    <n v="1185732"/>
    <x v="327"/>
    <x v="0"/>
    <x v="47"/>
    <s v="Boston"/>
    <x v="5"/>
    <n v="60"/>
    <x v="32"/>
    <x v="144"/>
    <x v="298"/>
    <n v="0.3"/>
    <x v="0"/>
  </r>
  <r>
    <x v="2"/>
    <n v="1185732"/>
    <x v="359"/>
    <x v="0"/>
    <x v="47"/>
    <s v="Boston"/>
    <x v="0"/>
    <n v="54.999999999999993"/>
    <x v="30"/>
    <x v="725"/>
    <x v="1304"/>
    <n v="0.3"/>
    <x v="0"/>
  </r>
  <r>
    <x v="2"/>
    <n v="1185732"/>
    <x v="359"/>
    <x v="0"/>
    <x v="47"/>
    <s v="Boston"/>
    <x v="1"/>
    <n v="50"/>
    <x v="44"/>
    <x v="160"/>
    <x v="214"/>
    <n v="0.3"/>
    <x v="0"/>
  </r>
  <r>
    <x v="2"/>
    <n v="1185732"/>
    <x v="359"/>
    <x v="0"/>
    <x v="47"/>
    <s v="Boston"/>
    <x v="2"/>
    <n v="45"/>
    <x v="34"/>
    <x v="118"/>
    <x v="679"/>
    <n v="0.25"/>
    <x v="0"/>
  </r>
  <r>
    <x v="2"/>
    <n v="1185732"/>
    <x v="359"/>
    <x v="0"/>
    <x v="47"/>
    <s v="Boston"/>
    <x v="3"/>
    <n v="45"/>
    <x v="36"/>
    <x v="122"/>
    <x v="263"/>
    <n v="0.25"/>
    <x v="0"/>
  </r>
  <r>
    <x v="2"/>
    <n v="1185732"/>
    <x v="359"/>
    <x v="0"/>
    <x v="47"/>
    <s v="Boston"/>
    <x v="4"/>
    <n v="54.999999999999993"/>
    <x v="42"/>
    <x v="360"/>
    <x v="284"/>
    <n v="0.25"/>
    <x v="0"/>
  </r>
  <r>
    <x v="2"/>
    <n v="1185732"/>
    <x v="359"/>
    <x v="0"/>
    <x v="47"/>
    <s v="Boston"/>
    <x v="5"/>
    <n v="60"/>
    <x v="45"/>
    <x v="214"/>
    <x v="152"/>
    <n v="0.3"/>
    <x v="0"/>
  </r>
  <r>
    <x v="2"/>
    <n v="1185732"/>
    <x v="389"/>
    <x v="0"/>
    <x v="47"/>
    <s v="Boston"/>
    <x v="0"/>
    <n v="54.999999999999993"/>
    <x v="31"/>
    <x v="348"/>
    <x v="354"/>
    <n v="0.3"/>
    <x v="0"/>
  </r>
  <r>
    <x v="2"/>
    <n v="1185732"/>
    <x v="389"/>
    <x v="0"/>
    <x v="47"/>
    <s v="Boston"/>
    <x v="1"/>
    <n v="50"/>
    <x v="43"/>
    <x v="145"/>
    <x v="222"/>
    <n v="0.3"/>
    <x v="0"/>
  </r>
  <r>
    <x v="2"/>
    <n v="1185732"/>
    <x v="389"/>
    <x v="0"/>
    <x v="47"/>
    <s v="Boston"/>
    <x v="2"/>
    <n v="45"/>
    <x v="42"/>
    <x v="314"/>
    <x v="660"/>
    <n v="0.25"/>
    <x v="0"/>
  </r>
  <r>
    <x v="2"/>
    <n v="1185732"/>
    <x v="389"/>
    <x v="0"/>
    <x v="47"/>
    <s v="Boston"/>
    <x v="3"/>
    <n v="45"/>
    <x v="35"/>
    <x v="182"/>
    <x v="1308"/>
    <n v="0.25"/>
    <x v="0"/>
  </r>
  <r>
    <x v="2"/>
    <n v="1185732"/>
    <x v="389"/>
    <x v="0"/>
    <x v="47"/>
    <s v="Boston"/>
    <x v="4"/>
    <n v="54.999999999999993"/>
    <x v="35"/>
    <x v="181"/>
    <x v="667"/>
    <n v="0.25"/>
    <x v="0"/>
  </r>
  <r>
    <x v="2"/>
    <n v="1185732"/>
    <x v="389"/>
    <x v="0"/>
    <x v="47"/>
    <s v="Boston"/>
    <x v="5"/>
    <n v="60"/>
    <x v="37"/>
    <x v="200"/>
    <x v="646"/>
    <n v="0.3"/>
    <x v="0"/>
  </r>
  <r>
    <x v="2"/>
    <n v="1185732"/>
    <x v="421"/>
    <x v="0"/>
    <x v="47"/>
    <s v="Boston"/>
    <x v="0"/>
    <n v="60"/>
    <x v="46"/>
    <x v="49"/>
    <x v="307"/>
    <n v="0.3"/>
    <x v="0"/>
  </r>
  <r>
    <x v="2"/>
    <n v="1185732"/>
    <x v="421"/>
    <x v="0"/>
    <x v="47"/>
    <s v="Boston"/>
    <x v="1"/>
    <n v="55.000000000000007"/>
    <x v="37"/>
    <x v="196"/>
    <x v="510"/>
    <n v="0.3"/>
    <x v="0"/>
  </r>
  <r>
    <x v="2"/>
    <n v="1185732"/>
    <x v="421"/>
    <x v="0"/>
    <x v="47"/>
    <s v="Boston"/>
    <x v="2"/>
    <n v="55.000000000000007"/>
    <x v="35"/>
    <x v="392"/>
    <x v="1309"/>
    <n v="0.25"/>
    <x v="0"/>
  </r>
  <r>
    <x v="2"/>
    <n v="1185732"/>
    <x v="421"/>
    <x v="0"/>
    <x v="47"/>
    <s v="Boston"/>
    <x v="3"/>
    <n v="55.000000000000007"/>
    <x v="38"/>
    <x v="191"/>
    <x v="1310"/>
    <n v="0.25"/>
    <x v="0"/>
  </r>
  <r>
    <x v="2"/>
    <n v="1185732"/>
    <x v="421"/>
    <x v="0"/>
    <x v="47"/>
    <s v="Boston"/>
    <x v="4"/>
    <n v="65"/>
    <x v="38"/>
    <x v="393"/>
    <x v="670"/>
    <n v="0.25"/>
    <x v="0"/>
  </r>
  <r>
    <x v="5"/>
    <n v="1185732"/>
    <x v="421"/>
    <x v="0"/>
    <x v="47"/>
    <s v="Boston"/>
    <x v="5"/>
    <n v="70"/>
    <x v="37"/>
    <x v="154"/>
    <x v="220"/>
    <n v="0.3"/>
    <x v="0"/>
  </r>
  <r>
    <x v="5"/>
    <n v="1185732"/>
    <x v="451"/>
    <x v="0"/>
    <x v="47"/>
    <s v="Boston"/>
    <x v="0"/>
    <n v="65"/>
    <x v="47"/>
    <x v="241"/>
    <x v="149"/>
    <n v="0.3"/>
    <x v="0"/>
  </r>
  <r>
    <x v="5"/>
    <n v="1185732"/>
    <x v="451"/>
    <x v="0"/>
    <x v="47"/>
    <s v="Boston"/>
    <x v="1"/>
    <n v="55.000000000000007"/>
    <x v="48"/>
    <x v="207"/>
    <x v="676"/>
    <n v="0.3"/>
    <x v="0"/>
  </r>
  <r>
    <x v="5"/>
    <n v="1185732"/>
    <x v="451"/>
    <x v="0"/>
    <x v="47"/>
    <s v="Boston"/>
    <x v="2"/>
    <n v="55.000000000000007"/>
    <x v="70"/>
    <x v="723"/>
    <x v="1311"/>
    <n v="0.25"/>
    <x v="0"/>
  </r>
  <r>
    <x v="5"/>
    <n v="1185732"/>
    <x v="451"/>
    <x v="0"/>
    <x v="47"/>
    <s v="Boston"/>
    <x v="3"/>
    <n v="55.000000000000007"/>
    <x v="34"/>
    <x v="395"/>
    <x v="734"/>
    <n v="0.25"/>
    <x v="0"/>
  </r>
  <r>
    <x v="5"/>
    <n v="1185732"/>
    <x v="451"/>
    <x v="0"/>
    <x v="47"/>
    <s v="Boston"/>
    <x v="4"/>
    <n v="65"/>
    <x v="43"/>
    <x v="133"/>
    <x v="973"/>
    <n v="0.25"/>
    <x v="0"/>
  </r>
  <r>
    <x v="5"/>
    <n v="1185732"/>
    <x v="451"/>
    <x v="0"/>
    <x v="47"/>
    <s v="Boston"/>
    <x v="5"/>
    <n v="70"/>
    <x v="44"/>
    <x v="40"/>
    <x v="221"/>
    <n v="0.3"/>
    <x v="0"/>
  </r>
  <r>
    <x v="5"/>
    <n v="1185732"/>
    <x v="480"/>
    <x v="0"/>
    <x v="47"/>
    <s v="Boston"/>
    <x v="0"/>
    <n v="65"/>
    <x v="30"/>
    <x v="91"/>
    <x v="1312"/>
    <n v="0.3"/>
    <x v="0"/>
  </r>
  <r>
    <x v="5"/>
    <n v="1185732"/>
    <x v="480"/>
    <x v="0"/>
    <x v="47"/>
    <s v="Boston"/>
    <x v="1"/>
    <n v="55.000000000000007"/>
    <x v="47"/>
    <x v="141"/>
    <x v="772"/>
    <n v="0.3"/>
    <x v="0"/>
  </r>
  <r>
    <x v="5"/>
    <n v="1185732"/>
    <x v="480"/>
    <x v="0"/>
    <x v="47"/>
    <s v="Boston"/>
    <x v="2"/>
    <n v="55.000000000000007"/>
    <x v="44"/>
    <x v="137"/>
    <x v="698"/>
    <n v="0.25"/>
    <x v="0"/>
  </r>
  <r>
    <x v="5"/>
    <n v="1185732"/>
    <x v="480"/>
    <x v="0"/>
    <x v="47"/>
    <s v="Boston"/>
    <x v="3"/>
    <n v="55.000000000000007"/>
    <x v="48"/>
    <x v="207"/>
    <x v="692"/>
    <n v="0.25"/>
    <x v="0"/>
  </r>
  <r>
    <x v="5"/>
    <n v="1185732"/>
    <x v="480"/>
    <x v="0"/>
    <x v="47"/>
    <s v="Boston"/>
    <x v="4"/>
    <n v="65"/>
    <x v="48"/>
    <x v="214"/>
    <x v="696"/>
    <n v="0.25"/>
    <x v="0"/>
  </r>
  <r>
    <x v="5"/>
    <n v="1185732"/>
    <x v="480"/>
    <x v="0"/>
    <x v="47"/>
    <s v="Boston"/>
    <x v="5"/>
    <n v="70"/>
    <x v="46"/>
    <x v="58"/>
    <x v="97"/>
    <n v="0.3"/>
    <x v="0"/>
  </r>
  <r>
    <x v="5"/>
    <n v="1185732"/>
    <x v="178"/>
    <x v="0"/>
    <x v="47"/>
    <s v="Boston"/>
    <x v="0"/>
    <n v="45"/>
    <x v="27"/>
    <x v="44"/>
    <x v="1313"/>
    <n v="0.45"/>
    <x v="0"/>
  </r>
  <r>
    <x v="5"/>
    <n v="1185732"/>
    <x v="178"/>
    <x v="0"/>
    <x v="47"/>
    <s v="Boston"/>
    <x v="1"/>
    <n v="45"/>
    <x v="45"/>
    <x v="326"/>
    <x v="1314"/>
    <n v="0.45"/>
    <x v="0"/>
  </r>
  <r>
    <x v="5"/>
    <n v="1185732"/>
    <x v="178"/>
    <x v="0"/>
    <x v="47"/>
    <s v="Boston"/>
    <x v="2"/>
    <n v="35"/>
    <x v="45"/>
    <x v="166"/>
    <x v="281"/>
    <n v="0.35"/>
    <x v="0"/>
  </r>
  <r>
    <x v="5"/>
    <n v="1185732"/>
    <x v="178"/>
    <x v="0"/>
    <x v="47"/>
    <s v="Boston"/>
    <x v="3"/>
    <n v="40"/>
    <x v="36"/>
    <x v="136"/>
    <x v="597"/>
    <n v="0.35"/>
    <x v="0"/>
  </r>
  <r>
    <x v="5"/>
    <n v="1185732"/>
    <x v="178"/>
    <x v="0"/>
    <x v="47"/>
    <s v="Boston"/>
    <x v="4"/>
    <n v="55.000000000000007"/>
    <x v="37"/>
    <x v="196"/>
    <x v="179"/>
    <n v="0.35"/>
    <x v="0"/>
  </r>
  <r>
    <x v="5"/>
    <n v="1185732"/>
    <x v="178"/>
    <x v="0"/>
    <x v="47"/>
    <s v="Boston"/>
    <x v="5"/>
    <n v="45"/>
    <x v="45"/>
    <x v="326"/>
    <x v="516"/>
    <n v="0.39999999999999997"/>
    <x v="0"/>
  </r>
  <r>
    <x v="5"/>
    <n v="1185732"/>
    <x v="207"/>
    <x v="0"/>
    <x v="47"/>
    <s v="Boston"/>
    <x v="0"/>
    <n v="45"/>
    <x v="30"/>
    <x v="69"/>
    <x v="526"/>
    <n v="0.45"/>
    <x v="0"/>
  </r>
  <r>
    <x v="5"/>
    <n v="1185732"/>
    <x v="207"/>
    <x v="0"/>
    <x v="47"/>
    <s v="Boston"/>
    <x v="1"/>
    <n v="45"/>
    <x v="37"/>
    <x v="179"/>
    <x v="1315"/>
    <n v="0.45"/>
    <x v="0"/>
  </r>
  <r>
    <x v="5"/>
    <n v="1185732"/>
    <x v="207"/>
    <x v="0"/>
    <x v="47"/>
    <s v="Boston"/>
    <x v="2"/>
    <n v="35"/>
    <x v="34"/>
    <x v="119"/>
    <x v="180"/>
    <n v="0.35"/>
    <x v="0"/>
  </r>
  <r>
    <x v="5"/>
    <n v="1185732"/>
    <x v="207"/>
    <x v="0"/>
    <x v="48"/>
    <s v="Burlington"/>
    <x v="3"/>
    <n v="40"/>
    <x v="42"/>
    <x v="129"/>
    <x v="192"/>
    <n v="0.35"/>
    <x v="0"/>
  </r>
  <r>
    <x v="5"/>
    <n v="1185732"/>
    <x v="207"/>
    <x v="0"/>
    <x v="48"/>
    <s v="Burlington"/>
    <x v="4"/>
    <n v="55.000000000000007"/>
    <x v="37"/>
    <x v="196"/>
    <x v="179"/>
    <n v="0.35"/>
    <x v="0"/>
  </r>
  <r>
    <x v="5"/>
    <n v="1185732"/>
    <x v="207"/>
    <x v="0"/>
    <x v="48"/>
    <s v="Burlington"/>
    <x v="5"/>
    <n v="45"/>
    <x v="45"/>
    <x v="326"/>
    <x v="516"/>
    <n v="0.39999999999999997"/>
    <x v="0"/>
  </r>
  <r>
    <x v="5"/>
    <n v="1185732"/>
    <x v="215"/>
    <x v="0"/>
    <x v="48"/>
    <s v="Burlington"/>
    <x v="0"/>
    <n v="45"/>
    <x v="61"/>
    <x v="727"/>
    <x v="1316"/>
    <n v="0.45"/>
    <x v="0"/>
  </r>
  <r>
    <x v="5"/>
    <n v="1185732"/>
    <x v="215"/>
    <x v="0"/>
    <x v="48"/>
    <s v="Burlington"/>
    <x v="1"/>
    <n v="45"/>
    <x v="43"/>
    <x v="128"/>
    <x v="223"/>
    <n v="0.45"/>
    <x v="0"/>
  </r>
  <r>
    <x v="5"/>
    <n v="1185732"/>
    <x v="215"/>
    <x v="0"/>
    <x v="48"/>
    <s v="Burlington"/>
    <x v="2"/>
    <n v="35"/>
    <x v="34"/>
    <x v="119"/>
    <x v="180"/>
    <n v="0.35"/>
    <x v="0"/>
  </r>
  <r>
    <x v="5"/>
    <n v="1185732"/>
    <x v="215"/>
    <x v="0"/>
    <x v="48"/>
    <s v="Burlington"/>
    <x v="3"/>
    <n v="40"/>
    <x v="35"/>
    <x v="120"/>
    <x v="286"/>
    <n v="0.35"/>
    <x v="0"/>
  </r>
  <r>
    <x v="5"/>
    <n v="1185732"/>
    <x v="215"/>
    <x v="0"/>
    <x v="48"/>
    <s v="Burlington"/>
    <x v="4"/>
    <n v="55.000000000000007"/>
    <x v="36"/>
    <x v="194"/>
    <x v="180"/>
    <n v="0.35"/>
    <x v="0"/>
  </r>
  <r>
    <x v="5"/>
    <n v="1185732"/>
    <x v="215"/>
    <x v="0"/>
    <x v="48"/>
    <s v="Burlington"/>
    <x v="5"/>
    <n v="45"/>
    <x v="34"/>
    <x v="118"/>
    <x v="347"/>
    <n v="0.39999999999999997"/>
    <x v="0"/>
  </r>
  <r>
    <x v="5"/>
    <n v="1185732"/>
    <x v="234"/>
    <x v="0"/>
    <x v="48"/>
    <s v="Burlington"/>
    <x v="0"/>
    <n v="45"/>
    <x v="27"/>
    <x v="44"/>
    <x v="1313"/>
    <n v="0.45"/>
    <x v="0"/>
  </r>
  <r>
    <x v="5"/>
    <n v="1185732"/>
    <x v="234"/>
    <x v="0"/>
    <x v="48"/>
    <s v="Burlington"/>
    <x v="1"/>
    <n v="45"/>
    <x v="37"/>
    <x v="179"/>
    <x v="1315"/>
    <n v="0.45"/>
    <x v="0"/>
  </r>
  <r>
    <x v="5"/>
    <n v="1185732"/>
    <x v="234"/>
    <x v="0"/>
    <x v="48"/>
    <s v="Burlington"/>
    <x v="2"/>
    <n v="35"/>
    <x v="37"/>
    <x v="122"/>
    <x v="184"/>
    <n v="0.35"/>
    <x v="0"/>
  </r>
  <r>
    <x v="5"/>
    <n v="1185732"/>
    <x v="234"/>
    <x v="0"/>
    <x v="48"/>
    <s v="Burlington"/>
    <x v="3"/>
    <n v="40"/>
    <x v="42"/>
    <x v="129"/>
    <x v="192"/>
    <n v="0.35"/>
    <x v="0"/>
  </r>
  <r>
    <x v="5"/>
    <n v="1185732"/>
    <x v="234"/>
    <x v="0"/>
    <x v="48"/>
    <s v="Burlington"/>
    <x v="4"/>
    <n v="55.000000000000007"/>
    <x v="42"/>
    <x v="190"/>
    <x v="274"/>
    <n v="0.35"/>
    <x v="0"/>
  </r>
  <r>
    <x v="5"/>
    <n v="1185732"/>
    <x v="234"/>
    <x v="0"/>
    <x v="48"/>
    <s v="Burlington"/>
    <x v="5"/>
    <n v="45"/>
    <x v="48"/>
    <x v="200"/>
    <x v="521"/>
    <n v="0.39999999999999997"/>
    <x v="0"/>
  </r>
  <r>
    <x v="5"/>
    <n v="1185732"/>
    <x v="263"/>
    <x v="0"/>
    <x v="48"/>
    <s v="Burlington"/>
    <x v="0"/>
    <n v="60"/>
    <x v="62"/>
    <x v="728"/>
    <x v="1317"/>
    <n v="0.45"/>
    <x v="0"/>
  </r>
  <r>
    <x v="5"/>
    <n v="1185732"/>
    <x v="263"/>
    <x v="0"/>
    <x v="48"/>
    <s v="Burlington"/>
    <x v="1"/>
    <n v="55.000000000000007"/>
    <x v="34"/>
    <x v="395"/>
    <x v="947"/>
    <n v="0.45"/>
    <x v="0"/>
  </r>
  <r>
    <x v="5"/>
    <n v="1185732"/>
    <x v="263"/>
    <x v="0"/>
    <x v="48"/>
    <s v="Burlington"/>
    <x v="2"/>
    <n v="50"/>
    <x v="48"/>
    <x v="149"/>
    <x v="214"/>
    <n v="0.35"/>
    <x v="0"/>
  </r>
  <r>
    <x v="5"/>
    <n v="1185732"/>
    <x v="263"/>
    <x v="0"/>
    <x v="48"/>
    <s v="Burlington"/>
    <x v="3"/>
    <n v="50"/>
    <x v="43"/>
    <x v="145"/>
    <x v="208"/>
    <n v="0.35"/>
    <x v="0"/>
  </r>
  <r>
    <x v="5"/>
    <n v="1185732"/>
    <x v="263"/>
    <x v="0"/>
    <x v="48"/>
    <s v="Burlington"/>
    <x v="4"/>
    <n v="60"/>
    <x v="34"/>
    <x v="242"/>
    <x v="1263"/>
    <n v="0.35"/>
    <x v="0"/>
  </r>
  <r>
    <x v="5"/>
    <n v="1185732"/>
    <x v="263"/>
    <x v="0"/>
    <x v="48"/>
    <s v="Burlington"/>
    <x v="5"/>
    <n v="65"/>
    <x v="46"/>
    <x v="50"/>
    <x v="545"/>
    <n v="0.39999999999999997"/>
    <x v="0"/>
  </r>
  <r>
    <x v="5"/>
    <n v="1185732"/>
    <x v="296"/>
    <x v="0"/>
    <x v="48"/>
    <s v="Burlington"/>
    <x v="0"/>
    <n v="60"/>
    <x v="25"/>
    <x v="87"/>
    <x v="39"/>
    <n v="0.45"/>
    <x v="0"/>
  </r>
  <r>
    <x v="5"/>
    <n v="1185732"/>
    <x v="296"/>
    <x v="0"/>
    <x v="48"/>
    <s v="Burlington"/>
    <x v="1"/>
    <n v="55.000000000000007"/>
    <x v="46"/>
    <x v="139"/>
    <x v="414"/>
    <n v="0.45"/>
    <x v="0"/>
  </r>
  <r>
    <x v="5"/>
    <n v="1185732"/>
    <x v="296"/>
    <x v="0"/>
    <x v="48"/>
    <s v="Burlington"/>
    <x v="2"/>
    <n v="50"/>
    <x v="45"/>
    <x v="133"/>
    <x v="304"/>
    <n v="0.35"/>
    <x v="0"/>
  </r>
  <r>
    <x v="5"/>
    <n v="1185732"/>
    <x v="296"/>
    <x v="0"/>
    <x v="48"/>
    <s v="Burlington"/>
    <x v="3"/>
    <n v="50"/>
    <x v="48"/>
    <x v="149"/>
    <x v="214"/>
    <n v="0.35"/>
    <x v="0"/>
  </r>
  <r>
    <x v="5"/>
    <n v="1185732"/>
    <x v="296"/>
    <x v="0"/>
    <x v="48"/>
    <s v="Burlington"/>
    <x v="4"/>
    <n v="60"/>
    <x v="48"/>
    <x v="210"/>
    <x v="305"/>
    <n v="0.35"/>
    <x v="0"/>
  </r>
  <r>
    <x v="5"/>
    <n v="1185732"/>
    <x v="296"/>
    <x v="0"/>
    <x v="48"/>
    <s v="Burlington"/>
    <x v="5"/>
    <n v="65"/>
    <x v="31"/>
    <x v="61"/>
    <x v="901"/>
    <n v="0.39999999999999997"/>
    <x v="0"/>
  </r>
  <r>
    <x v="5"/>
    <n v="1185732"/>
    <x v="324"/>
    <x v="0"/>
    <x v="48"/>
    <s v="Burlington"/>
    <x v="0"/>
    <n v="60"/>
    <x v="21"/>
    <x v="71"/>
    <x v="781"/>
    <n v="0.45"/>
    <x v="0"/>
  </r>
  <r>
    <x v="5"/>
    <n v="1185732"/>
    <x v="324"/>
    <x v="0"/>
    <x v="48"/>
    <s v="Burlington"/>
    <x v="1"/>
    <n v="55.000000000000007"/>
    <x v="32"/>
    <x v="257"/>
    <x v="257"/>
    <n v="0.45"/>
    <x v="0"/>
  </r>
  <r>
    <x v="5"/>
    <n v="1185732"/>
    <x v="324"/>
    <x v="0"/>
    <x v="48"/>
    <s v="Burlington"/>
    <x v="2"/>
    <n v="50"/>
    <x v="44"/>
    <x v="160"/>
    <x v="971"/>
    <n v="0.35"/>
    <x v="0"/>
  </r>
  <r>
    <x v="5"/>
    <n v="1185732"/>
    <x v="324"/>
    <x v="0"/>
    <x v="48"/>
    <s v="Burlington"/>
    <x v="3"/>
    <n v="50"/>
    <x v="48"/>
    <x v="149"/>
    <x v="214"/>
    <n v="0.35"/>
    <x v="0"/>
  </r>
  <r>
    <x v="5"/>
    <n v="1185732"/>
    <x v="324"/>
    <x v="0"/>
    <x v="48"/>
    <s v="Burlington"/>
    <x v="4"/>
    <n v="60"/>
    <x v="45"/>
    <x v="214"/>
    <x v="224"/>
    <n v="0.35"/>
    <x v="0"/>
  </r>
  <r>
    <x v="5"/>
    <n v="1185732"/>
    <x v="324"/>
    <x v="0"/>
    <x v="48"/>
    <s v="Burlington"/>
    <x v="5"/>
    <n v="65"/>
    <x v="23"/>
    <x v="82"/>
    <x v="875"/>
    <n v="0.39999999999999997"/>
    <x v="0"/>
  </r>
  <r>
    <x v="5"/>
    <n v="1185732"/>
    <x v="356"/>
    <x v="0"/>
    <x v="48"/>
    <s v="Burlington"/>
    <x v="0"/>
    <n v="60"/>
    <x v="25"/>
    <x v="87"/>
    <x v="39"/>
    <n v="0.45"/>
    <x v="0"/>
  </r>
  <r>
    <x v="5"/>
    <n v="1185732"/>
    <x v="356"/>
    <x v="0"/>
    <x v="48"/>
    <s v="Burlington"/>
    <x v="1"/>
    <n v="55.000000000000007"/>
    <x v="32"/>
    <x v="257"/>
    <x v="257"/>
    <n v="0.45"/>
    <x v="0"/>
  </r>
  <r>
    <x v="5"/>
    <n v="1185732"/>
    <x v="356"/>
    <x v="0"/>
    <x v="48"/>
    <s v="Burlington"/>
    <x v="2"/>
    <n v="50"/>
    <x v="44"/>
    <x v="160"/>
    <x v="971"/>
    <n v="0.35"/>
    <x v="0"/>
  </r>
  <r>
    <x v="5"/>
    <n v="1185732"/>
    <x v="356"/>
    <x v="0"/>
    <x v="48"/>
    <s v="Burlington"/>
    <x v="3"/>
    <n v="50"/>
    <x v="43"/>
    <x v="145"/>
    <x v="208"/>
    <n v="0.35"/>
    <x v="0"/>
  </r>
  <r>
    <x v="5"/>
    <n v="1185732"/>
    <x v="356"/>
    <x v="0"/>
    <x v="48"/>
    <s v="Burlington"/>
    <x v="4"/>
    <n v="60"/>
    <x v="37"/>
    <x v="200"/>
    <x v="220"/>
    <n v="0.35"/>
    <x v="0"/>
  </r>
  <r>
    <x v="5"/>
    <n v="1185732"/>
    <x v="356"/>
    <x v="0"/>
    <x v="48"/>
    <s v="Burlington"/>
    <x v="5"/>
    <n v="65"/>
    <x v="46"/>
    <x v="50"/>
    <x v="545"/>
    <n v="0.39999999999999997"/>
    <x v="0"/>
  </r>
  <r>
    <x v="5"/>
    <n v="1185732"/>
    <x v="386"/>
    <x v="0"/>
    <x v="48"/>
    <s v="Burlington"/>
    <x v="0"/>
    <n v="60"/>
    <x v="27"/>
    <x v="39"/>
    <x v="81"/>
    <n v="0.45"/>
    <x v="0"/>
  </r>
  <r>
    <x v="5"/>
    <n v="1185732"/>
    <x v="386"/>
    <x v="0"/>
    <x v="48"/>
    <s v="Burlington"/>
    <x v="1"/>
    <n v="55.000000000000007"/>
    <x v="45"/>
    <x v="256"/>
    <x v="490"/>
    <n v="0.45"/>
    <x v="0"/>
  </r>
  <r>
    <x v="5"/>
    <n v="1185732"/>
    <x v="386"/>
    <x v="0"/>
    <x v="48"/>
    <s v="Burlington"/>
    <x v="2"/>
    <n v="50"/>
    <x v="37"/>
    <x v="128"/>
    <x v="196"/>
    <n v="0.35"/>
    <x v="0"/>
  </r>
  <r>
    <x v="5"/>
    <n v="1185732"/>
    <x v="386"/>
    <x v="0"/>
    <x v="48"/>
    <s v="Burlington"/>
    <x v="3"/>
    <n v="50"/>
    <x v="40"/>
    <x v="124"/>
    <x v="187"/>
    <n v="0.35"/>
    <x v="0"/>
  </r>
  <r>
    <x v="5"/>
    <n v="1185732"/>
    <x v="386"/>
    <x v="0"/>
    <x v="48"/>
    <s v="Burlington"/>
    <x v="4"/>
    <n v="60"/>
    <x v="40"/>
    <x v="150"/>
    <x v="216"/>
    <n v="0.35"/>
    <x v="0"/>
  </r>
  <r>
    <x v="5"/>
    <n v="1185732"/>
    <x v="386"/>
    <x v="0"/>
    <x v="48"/>
    <s v="Burlington"/>
    <x v="5"/>
    <n v="65"/>
    <x v="48"/>
    <x v="214"/>
    <x v="157"/>
    <n v="0.39999999999999997"/>
    <x v="0"/>
  </r>
  <r>
    <x v="5"/>
    <n v="1185732"/>
    <x v="418"/>
    <x v="0"/>
    <x v="48"/>
    <s v="Burlington"/>
    <x v="0"/>
    <n v="65"/>
    <x v="33"/>
    <x v="198"/>
    <x v="1318"/>
    <n v="0.45"/>
    <x v="0"/>
  </r>
  <r>
    <x v="5"/>
    <n v="1185732"/>
    <x v="418"/>
    <x v="0"/>
    <x v="48"/>
    <s v="Burlington"/>
    <x v="1"/>
    <n v="60.000000000000007"/>
    <x v="48"/>
    <x v="167"/>
    <x v="533"/>
    <n v="0.45"/>
    <x v="0"/>
  </r>
  <r>
    <x v="5"/>
    <n v="1185732"/>
    <x v="418"/>
    <x v="0"/>
    <x v="48"/>
    <s v="Burlington"/>
    <x v="2"/>
    <n v="60.000000000000007"/>
    <x v="40"/>
    <x v="202"/>
    <x v="216"/>
    <n v="0.35"/>
    <x v="0"/>
  </r>
  <r>
    <x v="5"/>
    <n v="1185732"/>
    <x v="418"/>
    <x v="0"/>
    <x v="48"/>
    <s v="Burlington"/>
    <x v="3"/>
    <n v="60.000000000000007"/>
    <x v="36"/>
    <x v="189"/>
    <x v="290"/>
    <n v="0.35"/>
    <x v="0"/>
  </r>
  <r>
    <x v="5"/>
    <n v="1185732"/>
    <x v="418"/>
    <x v="0"/>
    <x v="48"/>
    <s v="Burlington"/>
    <x v="4"/>
    <n v="70"/>
    <x v="36"/>
    <x v="208"/>
    <x v="294"/>
    <n v="0.35"/>
    <x v="0"/>
  </r>
  <r>
    <x v="3"/>
    <n v="1185732"/>
    <x v="418"/>
    <x v="0"/>
    <x v="48"/>
    <s v="Burlington"/>
    <x v="5"/>
    <n v="75"/>
    <x v="48"/>
    <x v="38"/>
    <x v="914"/>
    <n v="0.39999999999999997"/>
    <x v="0"/>
  </r>
  <r>
    <x v="3"/>
    <n v="1185732"/>
    <x v="448"/>
    <x v="0"/>
    <x v="48"/>
    <s v="Burlington"/>
    <x v="0"/>
    <n v="70"/>
    <x v="31"/>
    <x v="39"/>
    <x v="81"/>
    <n v="0.45"/>
    <x v="0"/>
  </r>
  <r>
    <x v="3"/>
    <n v="1185732"/>
    <x v="448"/>
    <x v="0"/>
    <x v="48"/>
    <s v="Burlington"/>
    <x v="1"/>
    <n v="60.000000000000007"/>
    <x v="45"/>
    <x v="403"/>
    <x v="140"/>
    <n v="0.45"/>
    <x v="0"/>
  </r>
  <r>
    <x v="3"/>
    <n v="1185732"/>
    <x v="448"/>
    <x v="0"/>
    <x v="48"/>
    <s v="Burlington"/>
    <x v="2"/>
    <n v="60.000000000000007"/>
    <x v="63"/>
    <x v="729"/>
    <x v="584"/>
    <n v="0.35"/>
    <x v="0"/>
  </r>
  <r>
    <x v="5"/>
    <n v="1185732"/>
    <x v="448"/>
    <x v="0"/>
    <x v="48"/>
    <s v="Burlington"/>
    <x v="3"/>
    <n v="60.000000000000007"/>
    <x v="48"/>
    <x v="167"/>
    <x v="99"/>
    <n v="0.35"/>
    <x v="0"/>
  </r>
  <r>
    <x v="5"/>
    <n v="1185732"/>
    <x v="448"/>
    <x v="0"/>
    <x v="48"/>
    <s v="Burlington"/>
    <x v="4"/>
    <n v="70"/>
    <x v="34"/>
    <x v="170"/>
    <x v="619"/>
    <n v="0.35"/>
    <x v="0"/>
  </r>
  <r>
    <x v="5"/>
    <n v="1185732"/>
    <x v="448"/>
    <x v="0"/>
    <x v="48"/>
    <s v="Burlington"/>
    <x v="5"/>
    <n v="75"/>
    <x v="47"/>
    <x v="66"/>
    <x v="617"/>
    <n v="0.39999999999999997"/>
    <x v="0"/>
  </r>
  <r>
    <x v="5"/>
    <n v="1185732"/>
    <x v="477"/>
    <x v="0"/>
    <x v="48"/>
    <s v="Burlington"/>
    <x v="0"/>
    <n v="70"/>
    <x v="24"/>
    <x v="81"/>
    <x v="309"/>
    <n v="0.45"/>
    <x v="0"/>
  </r>
  <r>
    <x v="5"/>
    <n v="1185732"/>
    <x v="477"/>
    <x v="0"/>
    <x v="48"/>
    <s v="Burlington"/>
    <x v="1"/>
    <n v="60.000000000000007"/>
    <x v="46"/>
    <x v="220"/>
    <x v="417"/>
    <n v="0.45"/>
    <x v="0"/>
  </r>
  <r>
    <x v="5"/>
    <n v="1185732"/>
    <x v="477"/>
    <x v="0"/>
    <x v="48"/>
    <s v="Burlington"/>
    <x v="2"/>
    <n v="60.000000000000007"/>
    <x v="47"/>
    <x v="224"/>
    <x v="40"/>
    <n v="0.35"/>
    <x v="0"/>
  </r>
  <r>
    <x v="5"/>
    <n v="1185732"/>
    <x v="477"/>
    <x v="0"/>
    <x v="48"/>
    <s v="Burlington"/>
    <x v="3"/>
    <n v="60.000000000000007"/>
    <x v="45"/>
    <x v="403"/>
    <x v="224"/>
    <n v="0.35"/>
    <x v="0"/>
  </r>
  <r>
    <x v="5"/>
    <n v="1185732"/>
    <x v="477"/>
    <x v="0"/>
    <x v="48"/>
    <s v="Burlington"/>
    <x v="4"/>
    <n v="70"/>
    <x v="45"/>
    <x v="157"/>
    <x v="1012"/>
    <n v="0.35"/>
    <x v="0"/>
  </r>
  <r>
    <x v="5"/>
    <n v="1185732"/>
    <x v="477"/>
    <x v="0"/>
    <x v="48"/>
    <s v="Burlington"/>
    <x v="5"/>
    <n v="75"/>
    <x v="32"/>
    <x v="659"/>
    <x v="1319"/>
    <n v="0.39999999999999997"/>
    <x v="0"/>
  </r>
  <r>
    <x v="5"/>
    <n v="1185732"/>
    <x v="185"/>
    <x v="0"/>
    <x v="48"/>
    <s v="Burlington"/>
    <x v="0"/>
    <n v="50"/>
    <x v="27"/>
    <x v="47"/>
    <x v="148"/>
    <n v="0.4"/>
    <x v="0"/>
  </r>
  <r>
    <x v="5"/>
    <n v="1185732"/>
    <x v="185"/>
    <x v="0"/>
    <x v="48"/>
    <s v="Burlington"/>
    <x v="1"/>
    <n v="50"/>
    <x v="45"/>
    <x v="133"/>
    <x v="399"/>
    <n v="0.4"/>
    <x v="0"/>
  </r>
  <r>
    <x v="5"/>
    <n v="1185732"/>
    <x v="185"/>
    <x v="0"/>
    <x v="48"/>
    <s v="Burlington"/>
    <x v="2"/>
    <n v="40"/>
    <x v="45"/>
    <x v="197"/>
    <x v="716"/>
    <n v="0.3"/>
    <x v="0"/>
  </r>
  <r>
    <x v="5"/>
    <n v="1185732"/>
    <x v="185"/>
    <x v="0"/>
    <x v="48"/>
    <s v="Burlington"/>
    <x v="3"/>
    <n v="44.999999999999993"/>
    <x v="36"/>
    <x v="460"/>
    <x v="1320"/>
    <n v="0.3"/>
    <x v="0"/>
  </r>
  <r>
    <x v="5"/>
    <n v="1185732"/>
    <x v="185"/>
    <x v="0"/>
    <x v="48"/>
    <s v="Burlington"/>
    <x v="4"/>
    <n v="60.000000000000007"/>
    <x v="37"/>
    <x v="142"/>
    <x v="491"/>
    <n v="0.3"/>
    <x v="0"/>
  </r>
  <r>
    <x v="5"/>
    <n v="1185732"/>
    <x v="185"/>
    <x v="0"/>
    <x v="48"/>
    <s v="Burlington"/>
    <x v="5"/>
    <n v="50"/>
    <x v="45"/>
    <x v="133"/>
    <x v="304"/>
    <n v="0.35"/>
    <x v="0"/>
  </r>
  <r>
    <x v="5"/>
    <n v="1185732"/>
    <x v="693"/>
    <x v="0"/>
    <x v="48"/>
    <s v="Burlington"/>
    <x v="0"/>
    <n v="50"/>
    <x v="24"/>
    <x v="60"/>
    <x v="213"/>
    <n v="0.4"/>
    <x v="0"/>
  </r>
  <r>
    <x v="5"/>
    <n v="1185732"/>
    <x v="693"/>
    <x v="0"/>
    <x v="48"/>
    <s v="Burlington"/>
    <x v="1"/>
    <n v="50"/>
    <x v="43"/>
    <x v="145"/>
    <x v="388"/>
    <n v="0.4"/>
    <x v="0"/>
  </r>
  <r>
    <x v="5"/>
    <n v="1185732"/>
    <x v="693"/>
    <x v="0"/>
    <x v="48"/>
    <s v="Burlington"/>
    <x v="2"/>
    <n v="40"/>
    <x v="48"/>
    <x v="150"/>
    <x v="203"/>
    <n v="0.3"/>
    <x v="0"/>
  </r>
  <r>
    <x v="5"/>
    <n v="1185732"/>
    <x v="693"/>
    <x v="0"/>
    <x v="49"/>
    <s v="Manchester"/>
    <x v="3"/>
    <n v="44.999999999999993"/>
    <x v="40"/>
    <x v="696"/>
    <x v="666"/>
    <n v="0.3"/>
    <x v="0"/>
  </r>
  <r>
    <x v="5"/>
    <n v="1185732"/>
    <x v="693"/>
    <x v="0"/>
    <x v="49"/>
    <s v="Manchester"/>
    <x v="4"/>
    <n v="60.000000000000007"/>
    <x v="34"/>
    <x v="207"/>
    <x v="676"/>
    <n v="0.3"/>
    <x v="0"/>
  </r>
  <r>
    <x v="5"/>
    <n v="1185732"/>
    <x v="693"/>
    <x v="0"/>
    <x v="49"/>
    <s v="Manchester"/>
    <x v="5"/>
    <n v="50"/>
    <x v="47"/>
    <x v="205"/>
    <x v="397"/>
    <n v="0.35"/>
    <x v="0"/>
  </r>
  <r>
    <x v="5"/>
    <n v="1185732"/>
    <x v="222"/>
    <x v="0"/>
    <x v="49"/>
    <s v="Manchester"/>
    <x v="0"/>
    <n v="50"/>
    <x v="62"/>
    <x v="177"/>
    <x v="356"/>
    <n v="0.4"/>
    <x v="0"/>
  </r>
  <r>
    <x v="5"/>
    <n v="1185732"/>
    <x v="222"/>
    <x v="0"/>
    <x v="49"/>
    <s v="Manchester"/>
    <x v="1"/>
    <n v="50"/>
    <x v="34"/>
    <x v="199"/>
    <x v="811"/>
    <n v="0.4"/>
    <x v="0"/>
  </r>
  <r>
    <x v="5"/>
    <n v="1185732"/>
    <x v="222"/>
    <x v="0"/>
    <x v="49"/>
    <s v="Manchester"/>
    <x v="2"/>
    <n v="40"/>
    <x v="48"/>
    <x v="150"/>
    <x v="203"/>
    <n v="0.3"/>
    <x v="0"/>
  </r>
  <r>
    <x v="5"/>
    <n v="1185732"/>
    <x v="222"/>
    <x v="0"/>
    <x v="49"/>
    <s v="Manchester"/>
    <x v="3"/>
    <n v="44.999999999999993"/>
    <x v="42"/>
    <x v="303"/>
    <x v="469"/>
    <n v="0.3"/>
    <x v="0"/>
  </r>
  <r>
    <x v="5"/>
    <n v="1185732"/>
    <x v="222"/>
    <x v="0"/>
    <x v="49"/>
    <s v="Manchester"/>
    <x v="4"/>
    <n v="60.000000000000007"/>
    <x v="40"/>
    <x v="202"/>
    <x v="203"/>
    <n v="0.3"/>
    <x v="0"/>
  </r>
  <r>
    <x v="5"/>
    <n v="1185732"/>
    <x v="222"/>
    <x v="0"/>
    <x v="49"/>
    <s v="Manchester"/>
    <x v="5"/>
    <n v="50"/>
    <x v="48"/>
    <x v="149"/>
    <x v="214"/>
    <n v="0.35"/>
    <x v="0"/>
  </r>
  <r>
    <x v="5"/>
    <n v="1185732"/>
    <x v="241"/>
    <x v="0"/>
    <x v="49"/>
    <s v="Manchester"/>
    <x v="0"/>
    <n v="50"/>
    <x v="20"/>
    <x v="140"/>
    <x v="202"/>
    <n v="0.4"/>
    <x v="0"/>
  </r>
  <r>
    <x v="5"/>
    <n v="1185732"/>
    <x v="241"/>
    <x v="0"/>
    <x v="49"/>
    <s v="Manchester"/>
    <x v="1"/>
    <n v="50"/>
    <x v="43"/>
    <x v="145"/>
    <x v="388"/>
    <n v="0.4"/>
    <x v="0"/>
  </r>
  <r>
    <x v="5"/>
    <n v="1185732"/>
    <x v="241"/>
    <x v="0"/>
    <x v="49"/>
    <s v="Manchester"/>
    <x v="2"/>
    <n v="40"/>
    <x v="43"/>
    <x v="124"/>
    <x v="227"/>
    <n v="0.3"/>
    <x v="0"/>
  </r>
  <r>
    <x v="5"/>
    <n v="1185732"/>
    <x v="241"/>
    <x v="0"/>
    <x v="49"/>
    <s v="Manchester"/>
    <x v="3"/>
    <n v="44.999999999999993"/>
    <x v="36"/>
    <x v="460"/>
    <x v="1320"/>
    <n v="0.3"/>
    <x v="0"/>
  </r>
  <r>
    <x v="5"/>
    <n v="1185732"/>
    <x v="241"/>
    <x v="0"/>
    <x v="49"/>
    <s v="Manchester"/>
    <x v="4"/>
    <n v="60.000000000000007"/>
    <x v="36"/>
    <x v="189"/>
    <x v="273"/>
    <n v="0.3"/>
    <x v="0"/>
  </r>
  <r>
    <x v="5"/>
    <n v="1185732"/>
    <x v="241"/>
    <x v="0"/>
    <x v="49"/>
    <s v="Manchester"/>
    <x v="5"/>
    <n v="50"/>
    <x v="45"/>
    <x v="133"/>
    <x v="304"/>
    <n v="0.35"/>
    <x v="0"/>
  </r>
  <r>
    <x v="5"/>
    <n v="1185732"/>
    <x v="270"/>
    <x v="0"/>
    <x v="49"/>
    <s v="Manchester"/>
    <x v="0"/>
    <n v="65"/>
    <x v="77"/>
    <x v="730"/>
    <x v="1321"/>
    <n v="0.4"/>
    <x v="0"/>
  </r>
  <r>
    <x v="5"/>
    <n v="1185732"/>
    <x v="270"/>
    <x v="0"/>
    <x v="49"/>
    <s v="Manchester"/>
    <x v="1"/>
    <n v="60.000000000000007"/>
    <x v="48"/>
    <x v="167"/>
    <x v="736"/>
    <n v="0.4"/>
    <x v="0"/>
  </r>
  <r>
    <x v="5"/>
    <n v="1185732"/>
    <x v="270"/>
    <x v="0"/>
    <x v="49"/>
    <s v="Manchester"/>
    <x v="2"/>
    <n v="55.000000000000007"/>
    <x v="45"/>
    <x v="256"/>
    <x v="1322"/>
    <n v="0.3"/>
    <x v="0"/>
  </r>
  <r>
    <x v="5"/>
    <n v="1185732"/>
    <x v="270"/>
    <x v="0"/>
    <x v="49"/>
    <s v="Manchester"/>
    <x v="3"/>
    <n v="55.000000000000007"/>
    <x v="34"/>
    <x v="395"/>
    <x v="686"/>
    <n v="0.3"/>
    <x v="0"/>
  </r>
  <r>
    <x v="5"/>
    <n v="1185732"/>
    <x v="270"/>
    <x v="0"/>
    <x v="49"/>
    <s v="Manchester"/>
    <x v="4"/>
    <n v="65"/>
    <x v="48"/>
    <x v="214"/>
    <x v="152"/>
    <n v="0.3"/>
    <x v="0"/>
  </r>
  <r>
    <x v="5"/>
    <n v="1185732"/>
    <x v="270"/>
    <x v="0"/>
    <x v="49"/>
    <s v="Manchester"/>
    <x v="5"/>
    <n v="70"/>
    <x v="32"/>
    <x v="43"/>
    <x v="46"/>
    <n v="0.35"/>
    <x v="0"/>
  </r>
  <r>
    <x v="5"/>
    <n v="1185732"/>
    <x v="303"/>
    <x v="0"/>
    <x v="49"/>
    <s v="Manchester"/>
    <x v="0"/>
    <n v="65"/>
    <x v="21"/>
    <x v="83"/>
    <x v="39"/>
    <n v="0.4"/>
    <x v="0"/>
  </r>
  <r>
    <x v="5"/>
    <n v="1185732"/>
    <x v="303"/>
    <x v="0"/>
    <x v="49"/>
    <s v="Manchester"/>
    <x v="1"/>
    <n v="60.000000000000007"/>
    <x v="32"/>
    <x v="228"/>
    <x v="987"/>
    <n v="0.4"/>
    <x v="0"/>
  </r>
  <r>
    <x v="5"/>
    <n v="1185732"/>
    <x v="303"/>
    <x v="0"/>
    <x v="49"/>
    <s v="Manchester"/>
    <x v="2"/>
    <n v="55.000000000000007"/>
    <x v="44"/>
    <x v="137"/>
    <x v="292"/>
    <n v="0.3"/>
    <x v="0"/>
  </r>
  <r>
    <x v="5"/>
    <n v="1185732"/>
    <x v="303"/>
    <x v="0"/>
    <x v="49"/>
    <s v="Manchester"/>
    <x v="3"/>
    <n v="55.000000000000007"/>
    <x v="45"/>
    <x v="256"/>
    <x v="1322"/>
    <n v="0.3"/>
    <x v="0"/>
  </r>
  <r>
    <x v="5"/>
    <n v="1185732"/>
    <x v="303"/>
    <x v="0"/>
    <x v="49"/>
    <s v="Manchester"/>
    <x v="4"/>
    <n v="65"/>
    <x v="45"/>
    <x v="240"/>
    <x v="1277"/>
    <n v="0.3"/>
    <x v="0"/>
  </r>
  <r>
    <x v="5"/>
    <n v="1185732"/>
    <x v="303"/>
    <x v="0"/>
    <x v="49"/>
    <s v="Manchester"/>
    <x v="5"/>
    <n v="70"/>
    <x v="33"/>
    <x v="206"/>
    <x v="1128"/>
    <n v="0.35"/>
    <x v="0"/>
  </r>
  <r>
    <x v="5"/>
    <n v="1185732"/>
    <x v="331"/>
    <x v="0"/>
    <x v="49"/>
    <s v="Manchester"/>
    <x v="0"/>
    <n v="65"/>
    <x v="19"/>
    <x v="111"/>
    <x v="317"/>
    <n v="0.4"/>
    <x v="0"/>
  </r>
  <r>
    <x v="5"/>
    <n v="1185732"/>
    <x v="331"/>
    <x v="0"/>
    <x v="49"/>
    <s v="Manchester"/>
    <x v="1"/>
    <n v="60.000000000000007"/>
    <x v="31"/>
    <x v="219"/>
    <x v="1005"/>
    <n v="0.4"/>
    <x v="1"/>
  </r>
  <r>
    <x v="5"/>
    <n v="1185732"/>
    <x v="331"/>
    <x v="0"/>
    <x v="49"/>
    <s v="Manchester"/>
    <x v="2"/>
    <n v="55.000000000000007"/>
    <x v="47"/>
    <x v="141"/>
    <x v="772"/>
    <n v="0.3"/>
    <x v="1"/>
  </r>
  <r>
    <x v="5"/>
    <n v="1185732"/>
    <x v="331"/>
    <x v="0"/>
    <x v="49"/>
    <s v="Manchester"/>
    <x v="3"/>
    <n v="55.000000000000007"/>
    <x v="45"/>
    <x v="256"/>
    <x v="1322"/>
    <n v="0.3"/>
    <x v="1"/>
  </r>
  <r>
    <x v="5"/>
    <n v="1185732"/>
    <x v="331"/>
    <x v="0"/>
    <x v="49"/>
    <s v="Manchester"/>
    <x v="4"/>
    <n v="65"/>
    <x v="44"/>
    <x v="157"/>
    <x v="224"/>
    <n v="0.3"/>
    <x v="1"/>
  </r>
  <r>
    <x v="5"/>
    <n v="1185732"/>
    <x v="331"/>
    <x v="0"/>
    <x v="49"/>
    <s v="Manchester"/>
    <x v="5"/>
    <n v="70"/>
    <x v="27"/>
    <x v="246"/>
    <x v="1323"/>
    <n v="0.35"/>
    <x v="1"/>
  </r>
  <r>
    <x v="5"/>
    <n v="1185732"/>
    <x v="363"/>
    <x v="0"/>
    <x v="49"/>
    <s v="Manchester"/>
    <x v="0"/>
    <n v="65"/>
    <x v="21"/>
    <x v="83"/>
    <x v="39"/>
    <n v="0.4"/>
    <x v="1"/>
  </r>
  <r>
    <x v="5"/>
    <n v="1185732"/>
    <x v="363"/>
    <x v="0"/>
    <x v="49"/>
    <s v="Manchester"/>
    <x v="1"/>
    <n v="60.000000000000007"/>
    <x v="31"/>
    <x v="219"/>
    <x v="1005"/>
    <n v="0.4"/>
    <x v="1"/>
  </r>
  <r>
    <x v="5"/>
    <n v="1185732"/>
    <x v="363"/>
    <x v="0"/>
    <x v="49"/>
    <s v="Manchester"/>
    <x v="2"/>
    <n v="55.000000000000007"/>
    <x v="47"/>
    <x v="141"/>
    <x v="772"/>
    <n v="0.3"/>
    <x v="1"/>
  </r>
  <r>
    <x v="5"/>
    <n v="1185732"/>
    <x v="363"/>
    <x v="0"/>
    <x v="49"/>
    <s v="Manchester"/>
    <x v="3"/>
    <n v="55.000000000000007"/>
    <x v="34"/>
    <x v="395"/>
    <x v="686"/>
    <n v="0.3"/>
    <x v="1"/>
  </r>
  <r>
    <x v="5"/>
    <n v="1185732"/>
    <x v="363"/>
    <x v="0"/>
    <x v="49"/>
    <s v="Manchester"/>
    <x v="4"/>
    <n v="65"/>
    <x v="43"/>
    <x v="133"/>
    <x v="696"/>
    <n v="0.3"/>
    <x v="1"/>
  </r>
  <r>
    <x v="5"/>
    <n v="1185732"/>
    <x v="363"/>
    <x v="0"/>
    <x v="49"/>
    <s v="Manchester"/>
    <x v="5"/>
    <n v="70"/>
    <x v="32"/>
    <x v="43"/>
    <x v="46"/>
    <n v="0.35"/>
    <x v="1"/>
  </r>
  <r>
    <x v="5"/>
    <n v="1185732"/>
    <x v="393"/>
    <x v="0"/>
    <x v="49"/>
    <s v="Manchester"/>
    <x v="0"/>
    <n v="65"/>
    <x v="20"/>
    <x v="88"/>
    <x v="315"/>
    <n v="0.4"/>
    <x v="1"/>
  </r>
  <r>
    <x v="5"/>
    <n v="1185732"/>
    <x v="393"/>
    <x v="0"/>
    <x v="49"/>
    <s v="Manchester"/>
    <x v="1"/>
    <n v="60.000000000000007"/>
    <x v="44"/>
    <x v="163"/>
    <x v="102"/>
    <n v="0.4"/>
    <x v="1"/>
  </r>
  <r>
    <x v="5"/>
    <n v="1185732"/>
    <x v="393"/>
    <x v="0"/>
    <x v="49"/>
    <s v="Manchester"/>
    <x v="2"/>
    <n v="55.000000000000007"/>
    <x v="43"/>
    <x v="143"/>
    <x v="692"/>
    <n v="0.3"/>
    <x v="1"/>
  </r>
  <r>
    <x v="5"/>
    <n v="1185732"/>
    <x v="393"/>
    <x v="0"/>
    <x v="49"/>
    <s v="Manchester"/>
    <x v="3"/>
    <n v="55.000000000000007"/>
    <x v="37"/>
    <x v="196"/>
    <x v="510"/>
    <n v="0.3"/>
    <x v="1"/>
  </r>
  <r>
    <x v="5"/>
    <n v="1185732"/>
    <x v="393"/>
    <x v="0"/>
    <x v="49"/>
    <s v="Manchester"/>
    <x v="4"/>
    <n v="65"/>
    <x v="37"/>
    <x v="326"/>
    <x v="1286"/>
    <n v="0.3"/>
    <x v="1"/>
  </r>
  <r>
    <x v="5"/>
    <n v="1185732"/>
    <x v="393"/>
    <x v="0"/>
    <x v="49"/>
    <s v="Manchester"/>
    <x v="5"/>
    <n v="70"/>
    <x v="45"/>
    <x v="157"/>
    <x v="1012"/>
    <n v="0.35"/>
    <x v="1"/>
  </r>
  <r>
    <x v="0"/>
    <n v="1185732"/>
    <x v="425"/>
    <x v="0"/>
    <x v="49"/>
    <s v="Manchester"/>
    <x v="0"/>
    <n v="70"/>
    <x v="33"/>
    <x v="206"/>
    <x v="8"/>
    <n v="0.4"/>
    <x v="1"/>
  </r>
  <r>
    <x v="0"/>
    <n v="1185732"/>
    <x v="425"/>
    <x v="0"/>
    <x v="49"/>
    <s v="Manchester"/>
    <x v="1"/>
    <n v="65.000000000000014"/>
    <x v="48"/>
    <x v="403"/>
    <x v="308"/>
    <n v="0.4"/>
    <x v="1"/>
  </r>
  <r>
    <x v="0"/>
    <n v="1185732"/>
    <x v="425"/>
    <x v="0"/>
    <x v="49"/>
    <s v="Manchester"/>
    <x v="2"/>
    <n v="65.000000000000014"/>
    <x v="40"/>
    <x v="731"/>
    <x v="352"/>
    <n v="0.3"/>
    <x v="1"/>
  </r>
  <r>
    <x v="0"/>
    <n v="1185732"/>
    <x v="425"/>
    <x v="0"/>
    <x v="49"/>
    <s v="Manchester"/>
    <x v="3"/>
    <n v="65.000000000000014"/>
    <x v="36"/>
    <x v="400"/>
    <x v="1190"/>
    <n v="0.3"/>
    <x v="1"/>
  </r>
  <r>
    <x v="0"/>
    <n v="1185732"/>
    <x v="425"/>
    <x v="0"/>
    <x v="49"/>
    <s v="Manchester"/>
    <x v="4"/>
    <n v="75.000000000000014"/>
    <x v="36"/>
    <x v="592"/>
    <x v="730"/>
    <n v="0.3"/>
    <x v="1"/>
  </r>
  <r>
    <x v="0"/>
    <n v="1185732"/>
    <x v="425"/>
    <x v="0"/>
    <x v="49"/>
    <s v="Manchester"/>
    <x v="5"/>
    <n v="80"/>
    <x v="48"/>
    <x v="49"/>
    <x v="97"/>
    <n v="0.35"/>
    <x v="1"/>
  </r>
  <r>
    <x v="0"/>
    <n v="1185732"/>
    <x v="455"/>
    <x v="0"/>
    <x v="49"/>
    <s v="Manchester"/>
    <x v="0"/>
    <n v="75.000000000000014"/>
    <x v="31"/>
    <x v="221"/>
    <x v="1324"/>
    <n v="0.4"/>
    <x v="1"/>
  </r>
  <r>
    <x v="0"/>
    <n v="1185732"/>
    <x v="455"/>
    <x v="0"/>
    <x v="49"/>
    <s v="Manchester"/>
    <x v="1"/>
    <n v="65.000000000000014"/>
    <x v="45"/>
    <x v="417"/>
    <x v="1325"/>
    <n v="0.4"/>
    <x v="1"/>
  </r>
  <r>
    <x v="0"/>
    <n v="1185732"/>
    <x v="455"/>
    <x v="0"/>
    <x v="49"/>
    <s v="Manchester"/>
    <x v="2"/>
    <n v="65.000000000000014"/>
    <x v="72"/>
    <x v="732"/>
    <x v="1326"/>
    <n v="0.3"/>
    <x v="1"/>
  </r>
  <r>
    <x v="0"/>
    <n v="1185732"/>
    <x v="455"/>
    <x v="0"/>
    <x v="49"/>
    <s v="Manchester"/>
    <x v="3"/>
    <n v="65.000000000000014"/>
    <x v="45"/>
    <x v="417"/>
    <x v="1327"/>
    <n v="0.3"/>
    <x v="1"/>
  </r>
  <r>
    <x v="0"/>
    <n v="1185732"/>
    <x v="455"/>
    <x v="0"/>
    <x v="49"/>
    <s v="Manchester"/>
    <x v="4"/>
    <n v="75.000000000000014"/>
    <x v="48"/>
    <x v="224"/>
    <x v="53"/>
    <n v="0.3"/>
    <x v="1"/>
  </r>
  <r>
    <x v="0"/>
    <n v="1185732"/>
    <x v="455"/>
    <x v="0"/>
    <x v="49"/>
    <s v="Manchester"/>
    <x v="5"/>
    <n v="80"/>
    <x v="46"/>
    <x v="54"/>
    <x v="67"/>
    <n v="0.35"/>
    <x v="1"/>
  </r>
  <r>
    <x v="0"/>
    <n v="1185732"/>
    <x v="484"/>
    <x v="0"/>
    <x v="49"/>
    <s v="Manchester"/>
    <x v="0"/>
    <n v="75.000000000000014"/>
    <x v="22"/>
    <x v="273"/>
    <x v="864"/>
    <n v="0.4"/>
    <x v="1"/>
  </r>
  <r>
    <x v="0"/>
    <n v="1185732"/>
    <x v="484"/>
    <x v="0"/>
    <x v="49"/>
    <s v="Manchester"/>
    <x v="1"/>
    <n v="65.000000000000014"/>
    <x v="32"/>
    <x v="704"/>
    <x v="724"/>
    <n v="0.4"/>
    <x v="1"/>
  </r>
  <r>
    <x v="0"/>
    <n v="1185732"/>
    <x v="484"/>
    <x v="0"/>
    <x v="49"/>
    <s v="Manchester"/>
    <x v="2"/>
    <n v="65.000000000000014"/>
    <x v="46"/>
    <x v="253"/>
    <x v="308"/>
    <n v="0.3"/>
    <x v="1"/>
  </r>
  <r>
    <x v="0"/>
    <n v="1185732"/>
    <x v="484"/>
    <x v="0"/>
    <x v="49"/>
    <s v="Manchester"/>
    <x v="3"/>
    <n v="65.000000000000014"/>
    <x v="44"/>
    <x v="586"/>
    <x v="645"/>
    <n v="0.3"/>
    <x v="1"/>
  </r>
  <r>
    <x v="0"/>
    <n v="1185732"/>
    <x v="484"/>
    <x v="0"/>
    <x v="49"/>
    <s v="Manchester"/>
    <x v="4"/>
    <n v="75.000000000000014"/>
    <x v="44"/>
    <x v="418"/>
    <x v="132"/>
    <n v="0.3"/>
    <x v="1"/>
  </r>
  <r>
    <x v="0"/>
    <n v="1185732"/>
    <x v="484"/>
    <x v="0"/>
    <x v="49"/>
    <s v="Manchester"/>
    <x v="5"/>
    <n v="80"/>
    <x v="31"/>
    <x v="11"/>
    <x v="12"/>
    <n v="0.35"/>
    <x v="1"/>
  </r>
  <r>
    <x v="0"/>
    <n v="1185732"/>
    <x v="188"/>
    <x v="0"/>
    <x v="49"/>
    <s v="Manchester"/>
    <x v="0"/>
    <n v="55.000000000000007"/>
    <x v="23"/>
    <x v="80"/>
    <x v="1328"/>
    <n v="0.35000000000000003"/>
    <x v="1"/>
  </r>
  <r>
    <x v="0"/>
    <n v="1185732"/>
    <x v="188"/>
    <x v="0"/>
    <x v="49"/>
    <s v="Manchester"/>
    <x v="1"/>
    <n v="55.000000000000007"/>
    <x v="48"/>
    <x v="207"/>
    <x v="691"/>
    <n v="0.35000000000000003"/>
    <x v="1"/>
  </r>
  <r>
    <x v="0"/>
    <n v="1185732"/>
    <x v="188"/>
    <x v="0"/>
    <x v="49"/>
    <s v="Manchester"/>
    <x v="2"/>
    <n v="45"/>
    <x v="48"/>
    <x v="200"/>
    <x v="285"/>
    <n v="0.25"/>
    <x v="1"/>
  </r>
  <r>
    <x v="0"/>
    <n v="1185732"/>
    <x v="188"/>
    <x v="0"/>
    <x v="49"/>
    <s v="Manchester"/>
    <x v="3"/>
    <n v="49.999999999999993"/>
    <x v="42"/>
    <x v="370"/>
    <x v="688"/>
    <n v="0.25"/>
    <x v="1"/>
  </r>
  <r>
    <x v="0"/>
    <n v="1185732"/>
    <x v="188"/>
    <x v="0"/>
    <x v="49"/>
    <s v="Manchester"/>
    <x v="4"/>
    <n v="65.000000000000014"/>
    <x v="40"/>
    <x v="731"/>
    <x v="1329"/>
    <n v="0.25"/>
    <x v="1"/>
  </r>
  <r>
    <x v="0"/>
    <n v="1185732"/>
    <x v="188"/>
    <x v="0"/>
    <x v="49"/>
    <s v="Manchester"/>
    <x v="5"/>
    <n v="55.000000000000007"/>
    <x v="48"/>
    <x v="207"/>
    <x v="676"/>
    <n v="0.3"/>
    <x v="1"/>
  </r>
  <r>
    <x v="0"/>
    <n v="1185732"/>
    <x v="696"/>
    <x v="0"/>
    <x v="49"/>
    <s v="Manchester"/>
    <x v="0"/>
    <n v="55.000000000000007"/>
    <x v="30"/>
    <x v="76"/>
    <x v="677"/>
    <n v="0.35000000000000003"/>
    <x v="1"/>
  </r>
  <r>
    <x v="0"/>
    <n v="1185732"/>
    <x v="696"/>
    <x v="0"/>
    <x v="49"/>
    <s v="Manchester"/>
    <x v="1"/>
    <n v="55.000000000000007"/>
    <x v="37"/>
    <x v="196"/>
    <x v="678"/>
    <n v="0.35000000000000003"/>
    <x v="1"/>
  </r>
  <r>
    <x v="0"/>
    <n v="1185732"/>
    <x v="696"/>
    <x v="0"/>
    <x v="49"/>
    <s v="Manchester"/>
    <x v="2"/>
    <n v="45"/>
    <x v="34"/>
    <x v="118"/>
    <x v="679"/>
    <n v="0.25"/>
    <x v="1"/>
  </r>
  <r>
    <x v="0"/>
    <n v="1185732"/>
    <x v="0"/>
    <x v="0"/>
    <x v="0"/>
    <s v="New York"/>
    <x v="0"/>
    <n v="47"/>
    <x v="85"/>
    <x v="733"/>
    <x v="1330"/>
    <n v="0.61"/>
    <x v="2"/>
  </r>
  <r>
    <x v="0"/>
    <n v="1185732"/>
    <x v="1"/>
    <x v="0"/>
    <x v="0"/>
    <s v="New York"/>
    <x v="1"/>
    <n v="47"/>
    <x v="86"/>
    <x v="734"/>
    <x v="1331"/>
    <n v="0.42"/>
    <x v="2"/>
  </r>
  <r>
    <x v="0"/>
    <n v="1185732"/>
    <x v="2"/>
    <x v="0"/>
    <x v="0"/>
    <s v="New York"/>
    <x v="2"/>
    <n v="36"/>
    <x v="43"/>
    <x v="735"/>
    <x v="1332"/>
    <n v="0.45999999999999996"/>
    <x v="2"/>
  </r>
  <r>
    <x v="0"/>
    <n v="1185732"/>
    <x v="3"/>
    <x v="0"/>
    <x v="0"/>
    <s v="New York"/>
    <x v="3"/>
    <n v="41"/>
    <x v="87"/>
    <x v="736"/>
    <x v="1333"/>
    <n v="0.45999999999999996"/>
    <x v="2"/>
  </r>
  <r>
    <x v="0"/>
    <n v="1185732"/>
    <x v="4"/>
    <x v="0"/>
    <x v="0"/>
    <s v="New York"/>
    <x v="4"/>
    <n v="55"/>
    <x v="88"/>
    <x v="737"/>
    <x v="1334"/>
    <n v="0.4"/>
    <x v="2"/>
  </r>
  <r>
    <x v="0"/>
    <n v="1185732"/>
    <x v="5"/>
    <x v="0"/>
    <x v="0"/>
    <s v="New York"/>
    <x v="5"/>
    <n v="46"/>
    <x v="86"/>
    <x v="738"/>
    <x v="1335"/>
    <n v="0.37"/>
    <x v="2"/>
  </r>
  <r>
    <x v="0"/>
    <n v="1185732"/>
    <x v="6"/>
    <x v="0"/>
    <x v="0"/>
    <s v="New York"/>
    <x v="0"/>
    <n v="46"/>
    <x v="89"/>
    <x v="739"/>
    <x v="1336"/>
    <n v="0.62"/>
    <x v="2"/>
  </r>
  <r>
    <x v="0"/>
    <n v="1185732"/>
    <x v="7"/>
    <x v="0"/>
    <x v="0"/>
    <s v="New York"/>
    <x v="1"/>
    <n v="46"/>
    <x v="90"/>
    <x v="740"/>
    <x v="1337"/>
    <n v="0.44"/>
    <x v="2"/>
  </r>
  <r>
    <x v="0"/>
    <n v="1185732"/>
    <x v="8"/>
    <x v="0"/>
    <x v="0"/>
    <s v="New York"/>
    <x v="2"/>
    <n v="36"/>
    <x v="91"/>
    <x v="741"/>
    <x v="1338"/>
    <n v="0.47"/>
    <x v="2"/>
  </r>
  <r>
    <x v="0"/>
    <n v="1185732"/>
    <x v="9"/>
    <x v="0"/>
    <x v="0"/>
    <s v="New York"/>
    <x v="3"/>
    <n v="44"/>
    <x v="92"/>
    <x v="742"/>
    <x v="1339"/>
    <n v="0.49"/>
    <x v="2"/>
  </r>
  <r>
    <x v="0"/>
    <n v="1185732"/>
    <x v="10"/>
    <x v="0"/>
    <x v="0"/>
    <s v="New York"/>
    <x v="4"/>
    <n v="58"/>
    <x v="93"/>
    <x v="743"/>
    <x v="1340"/>
    <n v="0.43"/>
    <x v="2"/>
  </r>
  <r>
    <x v="0"/>
    <n v="1185732"/>
    <x v="11"/>
    <x v="0"/>
    <x v="0"/>
    <s v="New York"/>
    <x v="5"/>
    <n v="48"/>
    <x v="94"/>
    <x v="744"/>
    <x v="1341"/>
    <n v="0.38"/>
    <x v="2"/>
  </r>
  <r>
    <x v="0"/>
    <n v="1185732"/>
    <x v="12"/>
    <x v="0"/>
    <x v="0"/>
    <s v="New York"/>
    <x v="0"/>
    <n v="46"/>
    <x v="95"/>
    <x v="745"/>
    <x v="1342"/>
    <n v="0.63"/>
    <x v="2"/>
  </r>
  <r>
    <x v="0"/>
    <n v="1185732"/>
    <x v="13"/>
    <x v="0"/>
    <x v="0"/>
    <s v="New York"/>
    <x v="1"/>
    <n v="48"/>
    <x v="96"/>
    <x v="746"/>
    <x v="1343"/>
    <n v="0.43"/>
    <x v="2"/>
  </r>
  <r>
    <x v="0"/>
    <n v="1185732"/>
    <x v="14"/>
    <x v="0"/>
    <x v="0"/>
    <s v="New York"/>
    <x v="2"/>
    <n v="39"/>
    <x v="87"/>
    <x v="747"/>
    <x v="1344"/>
    <n v="0.49"/>
    <x v="2"/>
  </r>
  <r>
    <x v="0"/>
    <n v="1185732"/>
    <x v="15"/>
    <x v="0"/>
    <x v="0"/>
    <s v="New York"/>
    <x v="3"/>
    <n v="43"/>
    <x v="97"/>
    <x v="748"/>
    <x v="1345"/>
    <n v="0.5"/>
    <x v="2"/>
  </r>
  <r>
    <x v="0"/>
    <n v="1185732"/>
    <x v="16"/>
    <x v="0"/>
    <x v="0"/>
    <s v="New York"/>
    <x v="4"/>
    <n v="59"/>
    <x v="98"/>
    <x v="749"/>
    <x v="1346"/>
    <n v="0.42"/>
    <x v="2"/>
  </r>
  <r>
    <x v="0"/>
    <n v="1185732"/>
    <x v="17"/>
    <x v="0"/>
    <x v="0"/>
    <s v="New York"/>
    <x v="5"/>
    <n v="45"/>
    <x v="99"/>
    <x v="750"/>
    <x v="1347"/>
    <n v="0.35"/>
    <x v="2"/>
  </r>
  <r>
    <x v="0"/>
    <n v="1185732"/>
    <x v="18"/>
    <x v="0"/>
    <x v="0"/>
    <s v="New York"/>
    <x v="0"/>
    <n v="45"/>
    <x v="48"/>
    <x v="751"/>
    <x v="1348"/>
    <n v="0.62"/>
    <x v="2"/>
  </r>
  <r>
    <x v="0"/>
    <n v="1185732"/>
    <x v="19"/>
    <x v="0"/>
    <x v="0"/>
    <s v="New York"/>
    <x v="1"/>
    <n v="47"/>
    <x v="88"/>
    <x v="752"/>
    <x v="1349"/>
    <n v="0.41"/>
    <x v="2"/>
  </r>
  <r>
    <x v="0"/>
    <n v="1185732"/>
    <x v="20"/>
    <x v="0"/>
    <x v="0"/>
    <s v="New York"/>
    <x v="2"/>
    <n v="39"/>
    <x v="100"/>
    <x v="753"/>
    <x v="1350"/>
    <n v="0.5"/>
    <x v="2"/>
  </r>
  <r>
    <x v="0"/>
    <n v="1185732"/>
    <x v="21"/>
    <x v="0"/>
    <x v="0"/>
    <s v="New York"/>
    <x v="3"/>
    <n v="41"/>
    <x v="101"/>
    <x v="754"/>
    <x v="1351"/>
    <n v="0.49"/>
    <x v="2"/>
  </r>
  <r>
    <x v="0"/>
    <n v="1185732"/>
    <x v="22"/>
    <x v="0"/>
    <x v="0"/>
    <s v="New York"/>
    <x v="4"/>
    <n v="56"/>
    <x v="102"/>
    <x v="755"/>
    <x v="1352"/>
    <n v="0.42"/>
    <x v="2"/>
  </r>
  <r>
    <x v="0"/>
    <n v="1185732"/>
    <x v="23"/>
    <x v="0"/>
    <x v="0"/>
    <s v="New York"/>
    <x v="5"/>
    <n v="49"/>
    <x v="99"/>
    <x v="756"/>
    <x v="1353"/>
    <n v="0.37"/>
    <x v="2"/>
  </r>
  <r>
    <x v="0"/>
    <n v="1185732"/>
    <x v="24"/>
    <x v="0"/>
    <x v="0"/>
    <s v="New York"/>
    <x v="0"/>
    <n v="54"/>
    <x v="103"/>
    <x v="757"/>
    <x v="1354"/>
    <n v="0.64"/>
    <x v="2"/>
  </r>
  <r>
    <x v="0"/>
    <n v="1185732"/>
    <x v="25"/>
    <x v="0"/>
    <x v="0"/>
    <s v="New York"/>
    <x v="1"/>
    <n v="50"/>
    <x v="96"/>
    <x v="758"/>
    <x v="1355"/>
    <n v="0.4"/>
    <x v="2"/>
  </r>
  <r>
    <x v="0"/>
    <n v="1185732"/>
    <x v="26"/>
    <x v="0"/>
    <x v="0"/>
    <s v="New York"/>
    <x v="2"/>
    <n v="46"/>
    <x v="90"/>
    <x v="740"/>
    <x v="1356"/>
    <n v="0.47"/>
    <x v="2"/>
  </r>
  <r>
    <x v="0"/>
    <n v="1185732"/>
    <x v="27"/>
    <x v="0"/>
    <x v="0"/>
    <s v="New York"/>
    <x v="3"/>
    <n v="46"/>
    <x v="98"/>
    <x v="759"/>
    <x v="1357"/>
    <n v="0.48"/>
    <x v="2"/>
  </r>
  <r>
    <x v="0"/>
    <n v="1185732"/>
    <x v="28"/>
    <x v="0"/>
    <x v="0"/>
    <s v="New York"/>
    <x v="4"/>
    <n v="59"/>
    <x v="82"/>
    <x v="760"/>
    <x v="1358"/>
    <n v="0.44999999999999996"/>
    <x v="2"/>
  </r>
  <r>
    <x v="0"/>
    <n v="1185732"/>
    <x v="29"/>
    <x v="0"/>
    <x v="0"/>
    <s v="New York"/>
    <x v="5"/>
    <n v="59"/>
    <x v="94"/>
    <x v="761"/>
    <x v="1359"/>
    <n v="0.36"/>
    <x v="2"/>
  </r>
  <r>
    <x v="0"/>
    <n v="1185732"/>
    <x v="30"/>
    <x v="0"/>
    <x v="0"/>
    <s v="New York"/>
    <x v="0"/>
    <n v="55"/>
    <x v="89"/>
    <x v="762"/>
    <x v="1360"/>
    <n v="0.61"/>
    <x v="2"/>
  </r>
  <r>
    <x v="0"/>
    <n v="1185732"/>
    <x v="31"/>
    <x v="0"/>
    <x v="0"/>
    <s v="New York"/>
    <x v="1"/>
    <n v="54"/>
    <x v="83"/>
    <x v="763"/>
    <x v="1361"/>
    <n v="0.41"/>
    <x v="2"/>
  </r>
  <r>
    <x v="0"/>
    <n v="1185732"/>
    <x v="32"/>
    <x v="0"/>
    <x v="0"/>
    <s v="New York"/>
    <x v="2"/>
    <n v="46"/>
    <x v="104"/>
    <x v="764"/>
    <x v="1362"/>
    <n v="0.48"/>
    <x v="2"/>
  </r>
  <r>
    <x v="0"/>
    <n v="1185732"/>
    <x v="33"/>
    <x v="0"/>
    <x v="0"/>
    <s v="New York"/>
    <x v="3"/>
    <n v="47"/>
    <x v="90"/>
    <x v="765"/>
    <x v="1363"/>
    <n v="0.44999999999999996"/>
    <x v="2"/>
  </r>
  <r>
    <x v="0"/>
    <n v="1185732"/>
    <x v="34"/>
    <x v="0"/>
    <x v="0"/>
    <s v="New York"/>
    <x v="4"/>
    <n v="55"/>
    <x v="100"/>
    <x v="766"/>
    <x v="1364"/>
    <n v="0.44999999999999996"/>
    <x v="2"/>
  </r>
  <r>
    <x v="0"/>
    <n v="1185732"/>
    <x v="35"/>
    <x v="0"/>
    <x v="0"/>
    <s v="New York"/>
    <x v="5"/>
    <n v="64"/>
    <x v="105"/>
    <x v="767"/>
    <x v="1365"/>
    <n v="0.39"/>
    <x v="2"/>
  </r>
  <r>
    <x v="0"/>
    <n v="1185732"/>
    <x v="36"/>
    <x v="0"/>
    <x v="0"/>
    <s v="New York"/>
    <x v="0"/>
    <n v="59"/>
    <x v="106"/>
    <x v="768"/>
    <x v="1366"/>
    <n v="0.6"/>
    <x v="2"/>
  </r>
  <r>
    <x v="0"/>
    <n v="1185732"/>
    <x v="37"/>
    <x v="0"/>
    <x v="0"/>
    <s v="New York"/>
    <x v="1"/>
    <n v="53"/>
    <x v="107"/>
    <x v="769"/>
    <x v="1367"/>
    <n v="0.42"/>
    <x v="2"/>
  </r>
  <r>
    <x v="0"/>
    <n v="1185732"/>
    <x v="38"/>
    <x v="0"/>
    <x v="0"/>
    <s v="New York"/>
    <x v="2"/>
    <n v="46"/>
    <x v="87"/>
    <x v="770"/>
    <x v="1368"/>
    <n v="0.44999999999999996"/>
    <x v="2"/>
  </r>
  <r>
    <x v="0"/>
    <n v="1185732"/>
    <x v="39"/>
    <x v="0"/>
    <x v="0"/>
    <s v="New York"/>
    <x v="3"/>
    <n v="46"/>
    <x v="93"/>
    <x v="771"/>
    <x v="1369"/>
    <n v="0.45999999999999996"/>
    <x v="2"/>
  </r>
  <r>
    <x v="0"/>
    <n v="1185732"/>
    <x v="40"/>
    <x v="0"/>
    <x v="0"/>
    <s v="New York"/>
    <x v="4"/>
    <n v="58"/>
    <x v="108"/>
    <x v="772"/>
    <x v="1370"/>
    <n v="0.43"/>
    <x v="2"/>
  </r>
  <r>
    <x v="0"/>
    <n v="1185732"/>
    <x v="41"/>
    <x v="0"/>
    <x v="0"/>
    <s v="New York"/>
    <x v="5"/>
    <n v="61"/>
    <x v="109"/>
    <x v="773"/>
    <x v="1371"/>
    <n v="0.4"/>
    <x v="2"/>
  </r>
  <r>
    <x v="0"/>
    <n v="1185732"/>
    <x v="42"/>
    <x v="0"/>
    <x v="0"/>
    <s v="New York"/>
    <x v="0"/>
    <n v="58"/>
    <x v="45"/>
    <x v="774"/>
    <x v="1372"/>
    <n v="0.61"/>
    <x v="2"/>
  </r>
  <r>
    <x v="0"/>
    <n v="1185732"/>
    <x v="43"/>
    <x v="0"/>
    <x v="0"/>
    <s v="New York"/>
    <x v="1"/>
    <n v="53"/>
    <x v="110"/>
    <x v="775"/>
    <x v="1373"/>
    <n v="0.41"/>
    <x v="2"/>
  </r>
  <r>
    <x v="0"/>
    <n v="1185732"/>
    <x v="44"/>
    <x v="0"/>
    <x v="0"/>
    <s v="New York"/>
    <x v="2"/>
    <n v="45"/>
    <x v="111"/>
    <x v="776"/>
    <x v="1374"/>
    <n v="0.45999999999999996"/>
    <x v="2"/>
  </r>
  <r>
    <x v="0"/>
    <n v="1185732"/>
    <x v="45"/>
    <x v="0"/>
    <x v="0"/>
    <s v="New York"/>
    <x v="3"/>
    <n v="47"/>
    <x v="112"/>
    <x v="777"/>
    <x v="1375"/>
    <n v="0.47"/>
    <x v="2"/>
  </r>
  <r>
    <x v="1"/>
    <n v="1185732"/>
    <x v="46"/>
    <x v="0"/>
    <x v="0"/>
    <s v="New York"/>
    <x v="4"/>
    <n v="54"/>
    <x v="83"/>
    <x v="763"/>
    <x v="1376"/>
    <n v="0.44999999999999996"/>
    <x v="2"/>
  </r>
  <r>
    <x v="1"/>
    <n v="1185732"/>
    <x v="47"/>
    <x v="0"/>
    <x v="0"/>
    <s v="New York"/>
    <x v="5"/>
    <n v="62"/>
    <x v="94"/>
    <x v="778"/>
    <x v="1377"/>
    <n v="0.37"/>
    <x v="2"/>
  </r>
  <r>
    <x v="1"/>
    <n v="1185732"/>
    <x v="48"/>
    <x v="0"/>
    <x v="0"/>
    <s v="New York"/>
    <x v="0"/>
    <n v="56"/>
    <x v="113"/>
    <x v="779"/>
    <x v="1378"/>
    <n v="0.62"/>
    <x v="2"/>
  </r>
  <r>
    <x v="1"/>
    <n v="1185732"/>
    <x v="49"/>
    <x v="0"/>
    <x v="0"/>
    <s v="New York"/>
    <x v="1"/>
    <n v="50"/>
    <x v="83"/>
    <x v="751"/>
    <x v="1379"/>
    <n v="0.44"/>
    <x v="2"/>
  </r>
  <r>
    <x v="1"/>
    <n v="1185732"/>
    <x v="50"/>
    <x v="0"/>
    <x v="0"/>
    <s v="New York"/>
    <x v="2"/>
    <n v="47"/>
    <x v="114"/>
    <x v="780"/>
    <x v="1380"/>
    <n v="0.47"/>
    <x v="2"/>
  </r>
  <r>
    <x v="1"/>
    <n v="1185732"/>
    <x v="51"/>
    <x v="0"/>
    <x v="0"/>
    <s v="New York"/>
    <x v="3"/>
    <n v="47"/>
    <x v="100"/>
    <x v="781"/>
    <x v="1381"/>
    <n v="0.45999999999999996"/>
    <x v="2"/>
  </r>
  <r>
    <x v="1"/>
    <n v="1185732"/>
    <x v="52"/>
    <x v="0"/>
    <x v="0"/>
    <s v="New York"/>
    <x v="4"/>
    <n v="58"/>
    <x v="100"/>
    <x v="782"/>
    <x v="1382"/>
    <n v="0.4"/>
    <x v="2"/>
  </r>
  <r>
    <x v="1"/>
    <n v="1185732"/>
    <x v="53"/>
    <x v="0"/>
    <x v="0"/>
    <s v="New York"/>
    <x v="5"/>
    <n v="59"/>
    <x v="115"/>
    <x v="783"/>
    <x v="1383"/>
    <n v="0.4"/>
    <x v="2"/>
  </r>
  <r>
    <x v="1"/>
    <n v="1185732"/>
    <x v="54"/>
    <x v="0"/>
    <x v="0"/>
    <s v="New York"/>
    <x v="4"/>
    <n v="64"/>
    <x v="116"/>
    <x v="784"/>
    <x v="1384"/>
    <n v="0.42"/>
    <x v="2"/>
  </r>
  <r>
    <x v="1"/>
    <n v="1185732"/>
    <x v="55"/>
    <x v="0"/>
    <x v="0"/>
    <s v="New York"/>
    <x v="5"/>
    <n v="68"/>
    <x v="94"/>
    <x v="785"/>
    <x v="1385"/>
    <n v="0.38"/>
    <x v="2"/>
  </r>
  <r>
    <x v="1"/>
    <n v="1185732"/>
    <x v="56"/>
    <x v="0"/>
    <x v="0"/>
    <s v="New York"/>
    <x v="0"/>
    <n v="60"/>
    <x v="117"/>
    <x v="786"/>
    <x v="1386"/>
    <n v="0.6"/>
    <x v="2"/>
  </r>
  <r>
    <x v="1"/>
    <n v="1185732"/>
    <x v="57"/>
    <x v="0"/>
    <x v="0"/>
    <s v="New York"/>
    <x v="1"/>
    <n v="53"/>
    <x v="118"/>
    <x v="787"/>
    <x v="1387"/>
    <n v="0.43"/>
    <x v="2"/>
  </r>
  <r>
    <x v="1"/>
    <n v="1185732"/>
    <x v="58"/>
    <x v="0"/>
    <x v="0"/>
    <s v="New York"/>
    <x v="2"/>
    <n v="52"/>
    <x v="119"/>
    <x v="788"/>
    <x v="1388"/>
    <n v="0.48"/>
    <x v="2"/>
  </r>
  <r>
    <x v="1"/>
    <n v="1185732"/>
    <x v="59"/>
    <x v="0"/>
    <x v="0"/>
    <s v="New York"/>
    <x v="3"/>
    <n v="50"/>
    <x v="100"/>
    <x v="789"/>
    <x v="1389"/>
    <n v="0.49"/>
    <x v="2"/>
  </r>
  <r>
    <x v="1"/>
    <n v="1185732"/>
    <x v="60"/>
    <x v="0"/>
    <x v="0"/>
    <s v="New York"/>
    <x v="4"/>
    <n v="64"/>
    <x v="120"/>
    <x v="790"/>
    <x v="1390"/>
    <n v="0.42"/>
    <x v="2"/>
  </r>
  <r>
    <x v="1"/>
    <n v="1185732"/>
    <x v="61"/>
    <x v="0"/>
    <x v="0"/>
    <s v="New York"/>
    <x v="5"/>
    <n v="66"/>
    <x v="121"/>
    <x v="791"/>
    <x v="1391"/>
    <n v="0.37"/>
    <x v="2"/>
  </r>
  <r>
    <x v="1"/>
    <n v="1185732"/>
    <x v="62"/>
    <x v="0"/>
    <x v="0"/>
    <s v="New York"/>
    <x v="0"/>
    <n v="62"/>
    <x v="122"/>
    <x v="792"/>
    <x v="1392"/>
    <n v="0.64"/>
    <x v="2"/>
  </r>
  <r>
    <x v="1"/>
    <n v="1185732"/>
    <x v="63"/>
    <x v="0"/>
    <x v="0"/>
    <s v="New York"/>
    <x v="1"/>
    <n v="51"/>
    <x v="48"/>
    <x v="793"/>
    <x v="1393"/>
    <n v="0.42"/>
    <x v="2"/>
  </r>
  <r>
    <x v="1"/>
    <n v="1185732"/>
    <x v="64"/>
    <x v="0"/>
    <x v="0"/>
    <s v="New York"/>
    <x v="2"/>
    <n v="54"/>
    <x v="123"/>
    <x v="794"/>
    <x v="1394"/>
    <n v="0.47"/>
    <x v="2"/>
  </r>
  <r>
    <x v="1"/>
    <n v="1185732"/>
    <x v="65"/>
    <x v="0"/>
    <x v="0"/>
    <s v="New York"/>
    <x v="3"/>
    <n v="54"/>
    <x v="37"/>
    <x v="795"/>
    <x v="1395"/>
    <n v="0.45999999999999996"/>
    <x v="2"/>
  </r>
  <r>
    <x v="1"/>
    <n v="1185732"/>
    <x v="66"/>
    <x v="0"/>
    <x v="0"/>
    <s v="New York"/>
    <x v="4"/>
    <n v="60"/>
    <x v="90"/>
    <x v="796"/>
    <x v="1396"/>
    <n v="0.43"/>
    <x v="2"/>
  </r>
  <r>
    <x v="1"/>
    <n v="1185732"/>
    <x v="67"/>
    <x v="0"/>
    <x v="0"/>
    <s v="New York"/>
    <x v="5"/>
    <n v="68"/>
    <x v="94"/>
    <x v="785"/>
    <x v="1397"/>
    <n v="0.35"/>
    <x v="2"/>
  </r>
  <r>
    <x v="2"/>
    <n v="1197831"/>
    <x v="68"/>
    <x v="0"/>
    <x v="0"/>
    <s v="New York"/>
    <x v="0"/>
    <n v="24"/>
    <x v="88"/>
    <x v="797"/>
    <x v="1398"/>
    <n v="0.47"/>
    <x v="2"/>
  </r>
  <r>
    <x v="2"/>
    <n v="1197831"/>
    <x v="69"/>
    <x v="0"/>
    <x v="0"/>
    <s v="New York"/>
    <x v="1"/>
    <n v="34"/>
    <x v="37"/>
    <x v="798"/>
    <x v="1399"/>
    <n v="0.49"/>
    <x v="2"/>
  </r>
  <r>
    <x v="2"/>
    <n v="1197831"/>
    <x v="70"/>
    <x v="0"/>
    <x v="0"/>
    <s v="New York"/>
    <x v="2"/>
    <n v="33"/>
    <x v="124"/>
    <x v="799"/>
    <x v="1400"/>
    <n v="0.45999999999999996"/>
    <x v="2"/>
  </r>
  <r>
    <x v="2"/>
    <n v="1197831"/>
    <x v="71"/>
    <x v="0"/>
    <x v="0"/>
    <s v="New York"/>
    <x v="3"/>
    <n v="34"/>
    <x v="36"/>
    <x v="800"/>
    <x v="1401"/>
    <n v="0.55000000000000004"/>
    <x v="2"/>
  </r>
  <r>
    <x v="2"/>
    <n v="1197831"/>
    <x v="72"/>
    <x v="1"/>
    <x v="1"/>
    <s v="Houston"/>
    <x v="4"/>
    <n v="36"/>
    <x v="125"/>
    <x v="801"/>
    <x v="1402"/>
    <n v="0.43"/>
    <x v="2"/>
  </r>
  <r>
    <x v="2"/>
    <n v="1197831"/>
    <x v="73"/>
    <x v="1"/>
    <x v="1"/>
    <s v="Houston"/>
    <x v="5"/>
    <n v="34"/>
    <x v="126"/>
    <x v="802"/>
    <x v="1403"/>
    <n v="0.64"/>
    <x v="2"/>
  </r>
  <r>
    <x v="2"/>
    <n v="1197831"/>
    <x v="74"/>
    <x v="1"/>
    <x v="1"/>
    <s v="Houston"/>
    <x v="0"/>
    <n v="23"/>
    <x v="127"/>
    <x v="803"/>
    <x v="1404"/>
    <n v="0.5"/>
    <x v="2"/>
  </r>
  <r>
    <x v="2"/>
    <n v="1197831"/>
    <x v="75"/>
    <x v="1"/>
    <x v="1"/>
    <s v="Houston"/>
    <x v="1"/>
    <n v="33"/>
    <x v="128"/>
    <x v="804"/>
    <x v="1405"/>
    <n v="0.44999999999999996"/>
    <x v="2"/>
  </r>
  <r>
    <x v="2"/>
    <n v="1197831"/>
    <x v="76"/>
    <x v="1"/>
    <x v="1"/>
    <s v="Houston"/>
    <x v="2"/>
    <n v="32"/>
    <x v="129"/>
    <x v="805"/>
    <x v="1406"/>
    <n v="0.44999999999999996"/>
    <x v="2"/>
  </r>
  <r>
    <x v="2"/>
    <n v="1197831"/>
    <x v="77"/>
    <x v="1"/>
    <x v="1"/>
    <s v="Houston"/>
    <x v="3"/>
    <n v="34"/>
    <x v="36"/>
    <x v="800"/>
    <x v="1407"/>
    <n v="0.6"/>
    <x v="2"/>
  </r>
  <r>
    <x v="2"/>
    <n v="1197831"/>
    <x v="78"/>
    <x v="1"/>
    <x v="1"/>
    <s v="Houston"/>
    <x v="4"/>
    <n v="38"/>
    <x v="35"/>
    <x v="806"/>
    <x v="1408"/>
    <n v="0.44999999999999996"/>
    <x v="2"/>
  </r>
  <r>
    <x v="2"/>
    <n v="1197831"/>
    <x v="79"/>
    <x v="1"/>
    <x v="1"/>
    <s v="Houston"/>
    <x v="5"/>
    <n v="34"/>
    <x v="130"/>
    <x v="807"/>
    <x v="1409"/>
    <n v="0.63"/>
    <x v="2"/>
  </r>
  <r>
    <x v="2"/>
    <n v="1197831"/>
    <x v="80"/>
    <x v="1"/>
    <x v="1"/>
    <s v="Houston"/>
    <x v="0"/>
    <n v="29"/>
    <x v="120"/>
    <x v="808"/>
    <x v="1410"/>
    <n v="0.44999999999999996"/>
    <x v="2"/>
  </r>
  <r>
    <x v="2"/>
    <n v="1197831"/>
    <x v="81"/>
    <x v="1"/>
    <x v="1"/>
    <s v="Houston"/>
    <x v="1"/>
    <n v="39"/>
    <x v="116"/>
    <x v="809"/>
    <x v="1411"/>
    <n v="0.44999999999999996"/>
    <x v="2"/>
  </r>
  <r>
    <x v="2"/>
    <n v="1197831"/>
    <x v="82"/>
    <x v="1"/>
    <x v="1"/>
    <s v="Houston"/>
    <x v="2"/>
    <n v="32"/>
    <x v="131"/>
    <x v="810"/>
    <x v="1412"/>
    <n v="0.49"/>
    <x v="2"/>
  </r>
  <r>
    <x v="2"/>
    <n v="1197831"/>
    <x v="83"/>
    <x v="1"/>
    <x v="1"/>
    <s v="Houston"/>
    <x v="3"/>
    <n v="37"/>
    <x v="132"/>
    <x v="811"/>
    <x v="1413"/>
    <n v="0.58000000000000007"/>
    <x v="2"/>
  </r>
  <r>
    <x v="2"/>
    <n v="1197831"/>
    <x v="84"/>
    <x v="1"/>
    <x v="1"/>
    <s v="Houston"/>
    <x v="4"/>
    <n v="41"/>
    <x v="35"/>
    <x v="812"/>
    <x v="1414"/>
    <n v="0.4"/>
    <x v="2"/>
  </r>
  <r>
    <x v="2"/>
    <n v="1197831"/>
    <x v="85"/>
    <x v="1"/>
    <x v="1"/>
    <s v="Houston"/>
    <x v="5"/>
    <n v="39"/>
    <x v="133"/>
    <x v="813"/>
    <x v="1415"/>
    <n v="0.6"/>
    <x v="2"/>
  </r>
  <r>
    <x v="2"/>
    <n v="1197831"/>
    <x v="86"/>
    <x v="1"/>
    <x v="1"/>
    <s v="Houston"/>
    <x v="0"/>
    <n v="27"/>
    <x v="88"/>
    <x v="814"/>
    <x v="1416"/>
    <n v="0.48"/>
    <x v="2"/>
  </r>
  <r>
    <x v="2"/>
    <n v="1197831"/>
    <x v="87"/>
    <x v="1"/>
    <x v="1"/>
    <s v="Houston"/>
    <x v="1"/>
    <n v="38"/>
    <x v="37"/>
    <x v="815"/>
    <x v="1417"/>
    <n v="0.44999999999999996"/>
    <x v="2"/>
  </r>
  <r>
    <x v="2"/>
    <n v="1197831"/>
    <x v="88"/>
    <x v="1"/>
    <x v="1"/>
    <s v="Houston"/>
    <x v="2"/>
    <n v="34"/>
    <x v="126"/>
    <x v="802"/>
    <x v="1418"/>
    <n v="0.45999999999999996"/>
    <x v="2"/>
  </r>
  <r>
    <x v="2"/>
    <n v="1197831"/>
    <x v="89"/>
    <x v="1"/>
    <x v="1"/>
    <s v="Houston"/>
    <x v="3"/>
    <n v="36"/>
    <x v="134"/>
    <x v="816"/>
    <x v="1419"/>
    <n v="0.59000000000000008"/>
    <x v="2"/>
  </r>
  <r>
    <x v="1"/>
    <n v="1197831"/>
    <x v="90"/>
    <x v="1"/>
    <x v="1"/>
    <s v="Houston"/>
    <x v="4"/>
    <n v="42"/>
    <x v="135"/>
    <x v="817"/>
    <x v="1420"/>
    <n v="0.42"/>
    <x v="2"/>
  </r>
  <r>
    <x v="1"/>
    <n v="1197831"/>
    <x v="91"/>
    <x v="1"/>
    <x v="1"/>
    <s v="Houston"/>
    <x v="5"/>
    <n v="39"/>
    <x v="136"/>
    <x v="818"/>
    <x v="1421"/>
    <n v="0.61"/>
    <x v="2"/>
  </r>
  <r>
    <x v="1"/>
    <n v="1197831"/>
    <x v="92"/>
    <x v="1"/>
    <x v="1"/>
    <s v="Houston"/>
    <x v="0"/>
    <n v="29"/>
    <x v="114"/>
    <x v="819"/>
    <x v="1422"/>
    <n v="0.48"/>
    <x v="2"/>
  </r>
  <r>
    <x v="1"/>
    <n v="1197831"/>
    <x v="93"/>
    <x v="1"/>
    <x v="1"/>
    <s v="Houston"/>
    <x v="1"/>
    <n v="38"/>
    <x v="96"/>
    <x v="820"/>
    <x v="1423"/>
    <n v="0.45999999999999996"/>
    <x v="2"/>
  </r>
  <r>
    <x v="1"/>
    <n v="1197831"/>
    <x v="94"/>
    <x v="1"/>
    <x v="1"/>
    <s v="Houston"/>
    <x v="2"/>
    <n v="33"/>
    <x v="37"/>
    <x v="821"/>
    <x v="1424"/>
    <n v="0.48"/>
    <x v="2"/>
  </r>
  <r>
    <x v="1"/>
    <n v="1197831"/>
    <x v="95"/>
    <x v="1"/>
    <x v="1"/>
    <s v="Houston"/>
    <x v="3"/>
    <n v="39"/>
    <x v="133"/>
    <x v="813"/>
    <x v="1425"/>
    <n v="0.58000000000000007"/>
    <x v="2"/>
  </r>
  <r>
    <x v="1"/>
    <n v="1197831"/>
    <x v="96"/>
    <x v="1"/>
    <x v="1"/>
    <s v="Houston"/>
    <x v="4"/>
    <n v="42"/>
    <x v="137"/>
    <x v="822"/>
    <x v="1426"/>
    <n v="0.4"/>
    <x v="2"/>
  </r>
  <r>
    <x v="1"/>
    <n v="1197831"/>
    <x v="97"/>
    <x v="1"/>
    <x v="1"/>
    <s v="Houston"/>
    <x v="5"/>
    <n v="37"/>
    <x v="91"/>
    <x v="823"/>
    <x v="1427"/>
    <n v="0.63"/>
    <x v="2"/>
  </r>
  <r>
    <x v="1"/>
    <n v="1197831"/>
    <x v="98"/>
    <x v="1"/>
    <x v="1"/>
    <s v="Houston"/>
    <x v="0"/>
    <n v="39"/>
    <x v="99"/>
    <x v="824"/>
    <x v="1428"/>
    <n v="0.47"/>
    <x v="2"/>
  </r>
  <r>
    <x v="1"/>
    <n v="1197831"/>
    <x v="99"/>
    <x v="1"/>
    <x v="1"/>
    <s v="Houston"/>
    <x v="1"/>
    <n v="42"/>
    <x v="99"/>
    <x v="825"/>
    <x v="1429"/>
    <n v="0.44999999999999996"/>
    <x v="2"/>
  </r>
  <r>
    <x v="1"/>
    <n v="1197831"/>
    <x v="100"/>
    <x v="1"/>
    <x v="1"/>
    <s v="Houston"/>
    <x v="2"/>
    <n v="37"/>
    <x v="136"/>
    <x v="826"/>
    <x v="1430"/>
    <n v="0.49"/>
    <x v="2"/>
  </r>
  <r>
    <x v="1"/>
    <n v="1197831"/>
    <x v="101"/>
    <x v="1"/>
    <x v="1"/>
    <s v="Houston"/>
    <x v="3"/>
    <n v="38"/>
    <x v="126"/>
    <x v="827"/>
    <x v="1431"/>
    <n v="0.57000000000000006"/>
    <x v="2"/>
  </r>
  <r>
    <x v="1"/>
    <n v="1197831"/>
    <x v="102"/>
    <x v="1"/>
    <x v="1"/>
    <s v="Houston"/>
    <x v="4"/>
    <n v="41"/>
    <x v="138"/>
    <x v="828"/>
    <x v="1432"/>
    <n v="0.44999999999999996"/>
    <x v="2"/>
  </r>
  <r>
    <x v="1"/>
    <n v="1197831"/>
    <x v="103"/>
    <x v="1"/>
    <x v="1"/>
    <s v="Houston"/>
    <x v="5"/>
    <n v="47"/>
    <x v="43"/>
    <x v="829"/>
    <x v="1433"/>
    <n v="0.64"/>
    <x v="2"/>
  </r>
  <r>
    <x v="1"/>
    <n v="1197831"/>
    <x v="104"/>
    <x v="1"/>
    <x v="1"/>
    <s v="Houston"/>
    <x v="0"/>
    <n v="37"/>
    <x v="99"/>
    <x v="830"/>
    <x v="1434"/>
    <n v="0.44999999999999996"/>
    <x v="2"/>
  </r>
  <r>
    <x v="1"/>
    <n v="1197831"/>
    <x v="105"/>
    <x v="1"/>
    <x v="1"/>
    <s v="Houston"/>
    <x v="1"/>
    <n v="42"/>
    <x v="99"/>
    <x v="825"/>
    <x v="1435"/>
    <n v="0.45999999999999996"/>
    <x v="2"/>
  </r>
  <r>
    <x v="1"/>
    <n v="1197831"/>
    <x v="106"/>
    <x v="1"/>
    <x v="1"/>
    <s v="Houston"/>
    <x v="2"/>
    <n v="37"/>
    <x v="106"/>
    <x v="831"/>
    <x v="1436"/>
    <n v="0.44999999999999996"/>
    <x v="2"/>
  </r>
  <r>
    <x v="1"/>
    <n v="1197831"/>
    <x v="107"/>
    <x v="1"/>
    <x v="1"/>
    <s v="Houston"/>
    <x v="3"/>
    <n v="36"/>
    <x v="124"/>
    <x v="832"/>
    <x v="1437"/>
    <n v="0.6"/>
    <x v="2"/>
  </r>
  <r>
    <x v="1"/>
    <n v="1197831"/>
    <x v="108"/>
    <x v="1"/>
    <x v="1"/>
    <s v="Houston"/>
    <x v="4"/>
    <n v="41"/>
    <x v="130"/>
    <x v="833"/>
    <x v="1438"/>
    <n v="0.4"/>
    <x v="2"/>
  </r>
  <r>
    <x v="1"/>
    <n v="1197831"/>
    <x v="109"/>
    <x v="1"/>
    <x v="1"/>
    <s v="Houston"/>
    <x v="5"/>
    <n v="47"/>
    <x v="139"/>
    <x v="834"/>
    <x v="1439"/>
    <n v="0.63"/>
    <x v="2"/>
  </r>
  <r>
    <x v="1"/>
    <n v="1197831"/>
    <x v="110"/>
    <x v="1"/>
    <x v="1"/>
    <s v="Houston"/>
    <x v="0"/>
    <n v="37"/>
    <x v="114"/>
    <x v="835"/>
    <x v="1440"/>
    <n v="0.49"/>
    <x v="2"/>
  </r>
  <r>
    <x v="1"/>
    <n v="1197831"/>
    <x v="111"/>
    <x v="1"/>
    <x v="1"/>
    <s v="Houston"/>
    <x v="1"/>
    <n v="41"/>
    <x v="96"/>
    <x v="836"/>
    <x v="1441"/>
    <n v="0.44999999999999996"/>
    <x v="2"/>
  </r>
  <r>
    <x v="1"/>
    <n v="1197831"/>
    <x v="112"/>
    <x v="1"/>
    <x v="1"/>
    <s v="Houston"/>
    <x v="2"/>
    <n v="39"/>
    <x v="140"/>
    <x v="837"/>
    <x v="1442"/>
    <n v="0.45999999999999996"/>
    <x v="2"/>
  </r>
  <r>
    <x v="1"/>
    <n v="1197831"/>
    <x v="113"/>
    <x v="1"/>
    <x v="1"/>
    <s v="Houston"/>
    <x v="3"/>
    <n v="38"/>
    <x v="133"/>
    <x v="838"/>
    <x v="1443"/>
    <n v="0.59000000000000008"/>
    <x v="2"/>
  </r>
  <r>
    <x v="1"/>
    <n v="1197831"/>
    <x v="114"/>
    <x v="1"/>
    <x v="1"/>
    <s v="Houston"/>
    <x v="4"/>
    <n v="41"/>
    <x v="138"/>
    <x v="828"/>
    <x v="1444"/>
    <n v="0.4"/>
    <x v="2"/>
  </r>
  <r>
    <x v="1"/>
    <n v="1197831"/>
    <x v="115"/>
    <x v="1"/>
    <x v="1"/>
    <s v="Houston"/>
    <x v="5"/>
    <n v="46"/>
    <x v="37"/>
    <x v="839"/>
    <x v="1445"/>
    <n v="0.65"/>
    <x v="2"/>
  </r>
  <r>
    <x v="1"/>
    <n v="1197831"/>
    <x v="116"/>
    <x v="1"/>
    <x v="1"/>
    <s v="Houston"/>
    <x v="0"/>
    <n v="44"/>
    <x v="128"/>
    <x v="840"/>
    <x v="1446"/>
    <n v="0.48"/>
    <x v="2"/>
  </r>
  <r>
    <x v="1"/>
    <n v="1197831"/>
    <x v="117"/>
    <x v="1"/>
    <x v="1"/>
    <s v="Houston"/>
    <x v="1"/>
    <n v="41"/>
    <x v="127"/>
    <x v="841"/>
    <x v="1447"/>
    <n v="0.45999999999999996"/>
    <x v="2"/>
  </r>
  <r>
    <x v="1"/>
    <n v="1197831"/>
    <x v="118"/>
    <x v="1"/>
    <x v="1"/>
    <s v="Houston"/>
    <x v="2"/>
    <n v="46"/>
    <x v="88"/>
    <x v="842"/>
    <x v="1448"/>
    <n v="0.49"/>
    <x v="2"/>
  </r>
  <r>
    <x v="1"/>
    <n v="1197831"/>
    <x v="119"/>
    <x v="1"/>
    <x v="1"/>
    <s v="Houston"/>
    <x v="3"/>
    <n v="47"/>
    <x v="141"/>
    <x v="843"/>
    <x v="1449"/>
    <n v="0.55000000000000004"/>
    <x v="2"/>
  </r>
  <r>
    <x v="1"/>
    <n v="1197831"/>
    <x v="120"/>
    <x v="1"/>
    <x v="1"/>
    <s v="Houston"/>
    <x v="4"/>
    <n v="44"/>
    <x v="36"/>
    <x v="844"/>
    <x v="1450"/>
    <n v="0.43"/>
    <x v="2"/>
  </r>
  <r>
    <x v="1"/>
    <n v="1197831"/>
    <x v="121"/>
    <x v="1"/>
    <x v="1"/>
    <s v="Houston"/>
    <x v="5"/>
    <n v="50"/>
    <x v="127"/>
    <x v="845"/>
    <x v="1451"/>
    <n v="0.64"/>
    <x v="2"/>
  </r>
  <r>
    <x v="1"/>
    <n v="1197831"/>
    <x v="122"/>
    <x v="1"/>
    <x v="1"/>
    <s v="Houston"/>
    <x v="0"/>
    <n v="44"/>
    <x v="142"/>
    <x v="846"/>
    <x v="1452"/>
    <n v="0.5"/>
    <x v="2"/>
  </r>
  <r>
    <x v="1"/>
    <n v="1197831"/>
    <x v="123"/>
    <x v="1"/>
    <x v="1"/>
    <s v="Houston"/>
    <x v="1"/>
    <n v="43"/>
    <x v="97"/>
    <x v="748"/>
    <x v="1453"/>
    <n v="0.47"/>
    <x v="2"/>
  </r>
  <r>
    <x v="1"/>
    <n v="1197831"/>
    <x v="124"/>
    <x v="1"/>
    <x v="1"/>
    <s v="Houston"/>
    <x v="2"/>
    <n v="48"/>
    <x v="143"/>
    <x v="847"/>
    <x v="1454"/>
    <n v="0.47"/>
    <x v="2"/>
  </r>
  <r>
    <x v="1"/>
    <n v="1197831"/>
    <x v="125"/>
    <x v="1"/>
    <x v="1"/>
    <s v="Houston"/>
    <x v="3"/>
    <n v="45"/>
    <x v="137"/>
    <x v="832"/>
    <x v="1455"/>
    <n v="0.58000000000000007"/>
    <x v="2"/>
  </r>
  <r>
    <x v="1"/>
    <n v="1197831"/>
    <x v="126"/>
    <x v="1"/>
    <x v="1"/>
    <s v="Houston"/>
    <x v="4"/>
    <n v="42"/>
    <x v="42"/>
    <x v="848"/>
    <x v="1456"/>
    <n v="0.41"/>
    <x v="2"/>
  </r>
  <r>
    <x v="1"/>
    <n v="1197831"/>
    <x v="127"/>
    <x v="1"/>
    <x v="1"/>
    <s v="Houston"/>
    <x v="5"/>
    <n v="53"/>
    <x v="124"/>
    <x v="849"/>
    <x v="1457"/>
    <n v="0.62"/>
    <x v="2"/>
  </r>
  <r>
    <x v="1"/>
    <n v="1197831"/>
    <x v="128"/>
    <x v="1"/>
    <x v="1"/>
    <s v="Houston"/>
    <x v="0"/>
    <n v="43"/>
    <x v="88"/>
    <x v="850"/>
    <x v="1458"/>
    <n v="0.49"/>
    <x v="2"/>
  </r>
  <r>
    <x v="1"/>
    <n v="1197831"/>
    <x v="129"/>
    <x v="1"/>
    <x v="1"/>
    <s v="Houston"/>
    <x v="1"/>
    <n v="43"/>
    <x v="93"/>
    <x v="851"/>
    <x v="1459"/>
    <n v="0.49"/>
    <x v="2"/>
  </r>
  <r>
    <x v="1"/>
    <n v="1197831"/>
    <x v="130"/>
    <x v="1"/>
    <x v="1"/>
    <s v="Houston"/>
    <x v="2"/>
    <n v="47"/>
    <x v="92"/>
    <x v="852"/>
    <x v="1460"/>
    <n v="0.48"/>
    <x v="2"/>
  </r>
  <r>
    <x v="1"/>
    <n v="1197831"/>
    <x v="131"/>
    <x v="1"/>
    <x v="1"/>
    <s v="Houston"/>
    <x v="3"/>
    <n v="48"/>
    <x v="126"/>
    <x v="853"/>
    <x v="1461"/>
    <n v="0.55000000000000004"/>
    <x v="2"/>
  </r>
  <r>
    <x v="1"/>
    <n v="1197831"/>
    <x v="132"/>
    <x v="1"/>
    <x v="1"/>
    <s v="Houston"/>
    <x v="4"/>
    <n v="42"/>
    <x v="49"/>
    <x v="854"/>
    <x v="1462"/>
    <n v="0.44999999999999996"/>
    <x v="2"/>
  </r>
  <r>
    <x v="1"/>
    <n v="1197831"/>
    <x v="133"/>
    <x v="1"/>
    <x v="1"/>
    <s v="Houston"/>
    <x v="5"/>
    <n v="51"/>
    <x v="87"/>
    <x v="855"/>
    <x v="1463"/>
    <n v="0.62"/>
    <x v="2"/>
  </r>
  <r>
    <x v="1"/>
    <n v="1197831"/>
    <x v="134"/>
    <x v="1"/>
    <x v="1"/>
    <s v="Houston"/>
    <x v="0"/>
    <n v="41"/>
    <x v="99"/>
    <x v="856"/>
    <x v="1464"/>
    <n v="0.48"/>
    <x v="2"/>
  </r>
  <r>
    <x v="1"/>
    <n v="1197831"/>
    <x v="135"/>
    <x v="1"/>
    <x v="1"/>
    <s v="Houston"/>
    <x v="1"/>
    <n v="44"/>
    <x v="123"/>
    <x v="857"/>
    <x v="1465"/>
    <n v="0.48"/>
    <x v="2"/>
  </r>
  <r>
    <x v="1"/>
    <n v="1197831"/>
    <x v="136"/>
    <x v="1"/>
    <x v="1"/>
    <s v="Houston"/>
    <x v="2"/>
    <n v="47"/>
    <x v="128"/>
    <x v="858"/>
    <x v="1466"/>
    <n v="0.49"/>
    <x v="2"/>
  </r>
  <r>
    <x v="1"/>
    <n v="1197831"/>
    <x v="137"/>
    <x v="1"/>
    <x v="1"/>
    <s v="Houston"/>
    <x v="3"/>
    <n v="47"/>
    <x v="131"/>
    <x v="859"/>
    <x v="1467"/>
    <n v="0.58000000000000007"/>
    <x v="2"/>
  </r>
  <r>
    <x v="1"/>
    <n v="1197831"/>
    <x v="138"/>
    <x v="1"/>
    <x v="1"/>
    <s v="Houston"/>
    <x v="4"/>
    <n v="42"/>
    <x v="138"/>
    <x v="860"/>
    <x v="1468"/>
    <n v="0.44999999999999996"/>
    <x v="2"/>
  </r>
  <r>
    <x v="1"/>
    <n v="1197831"/>
    <x v="139"/>
    <x v="1"/>
    <x v="1"/>
    <s v="Houston"/>
    <x v="5"/>
    <n v="53"/>
    <x v="90"/>
    <x v="861"/>
    <x v="1469"/>
    <n v="0.62"/>
    <x v="2"/>
  </r>
  <r>
    <x v="3"/>
    <n v="1128299"/>
    <x v="140"/>
    <x v="1"/>
    <x v="1"/>
    <s v="Houston"/>
    <x v="0"/>
    <n v="37"/>
    <x v="144"/>
    <x v="862"/>
    <x v="1470"/>
    <n v="0.45000000000000007"/>
    <x v="2"/>
  </r>
  <r>
    <x v="3"/>
    <n v="1128299"/>
    <x v="141"/>
    <x v="1"/>
    <x v="1"/>
    <s v="Houston"/>
    <x v="1"/>
    <n v="49"/>
    <x v="145"/>
    <x v="863"/>
    <x v="1471"/>
    <n v="0.31"/>
    <x v="2"/>
  </r>
  <r>
    <x v="3"/>
    <n v="1128299"/>
    <x v="142"/>
    <x v="1"/>
    <x v="1"/>
    <s v="Houston"/>
    <x v="2"/>
    <n v="46"/>
    <x v="146"/>
    <x v="864"/>
    <x v="1472"/>
    <n v="0.45000000000000007"/>
    <x v="2"/>
  </r>
  <r>
    <x v="3"/>
    <n v="1128299"/>
    <x v="143"/>
    <x v="1"/>
    <x v="1"/>
    <s v="Houston"/>
    <x v="3"/>
    <n v="48"/>
    <x v="36"/>
    <x v="865"/>
    <x v="1473"/>
    <n v="0.4"/>
    <x v="2"/>
  </r>
  <r>
    <x v="3"/>
    <n v="1128299"/>
    <x v="144"/>
    <x v="2"/>
    <x v="2"/>
    <s v="San Francisco"/>
    <x v="4"/>
    <n v="51"/>
    <x v="147"/>
    <x v="866"/>
    <x v="1474"/>
    <n v="0.63"/>
    <x v="2"/>
  </r>
  <r>
    <x v="3"/>
    <n v="1128299"/>
    <x v="145"/>
    <x v="2"/>
    <x v="2"/>
    <s v="San Francisco"/>
    <x v="5"/>
    <n v="49"/>
    <x v="148"/>
    <x v="867"/>
    <x v="1475"/>
    <n v="0.25"/>
    <x v="2"/>
  </r>
  <r>
    <x v="3"/>
    <n v="1128299"/>
    <x v="146"/>
    <x v="2"/>
    <x v="2"/>
    <s v="San Francisco"/>
    <x v="0"/>
    <n v="37"/>
    <x v="149"/>
    <x v="868"/>
    <x v="1476"/>
    <n v="0.5"/>
    <x v="2"/>
  </r>
  <r>
    <x v="3"/>
    <n v="1128299"/>
    <x v="147"/>
    <x v="2"/>
    <x v="2"/>
    <s v="San Francisco"/>
    <x v="1"/>
    <n v="49"/>
    <x v="124"/>
    <x v="869"/>
    <x v="1477"/>
    <n v="0.31"/>
    <x v="2"/>
  </r>
  <r>
    <x v="3"/>
    <n v="1128299"/>
    <x v="148"/>
    <x v="2"/>
    <x v="2"/>
    <s v="San Francisco"/>
    <x v="2"/>
    <n v="49"/>
    <x v="130"/>
    <x v="870"/>
    <x v="1478"/>
    <n v="0.49000000000000005"/>
    <x v="2"/>
  </r>
  <r>
    <x v="3"/>
    <n v="1128299"/>
    <x v="149"/>
    <x v="2"/>
    <x v="2"/>
    <s v="San Francisco"/>
    <x v="3"/>
    <n v="47"/>
    <x v="42"/>
    <x v="871"/>
    <x v="1479"/>
    <n v="0.42"/>
    <x v="2"/>
  </r>
  <r>
    <x v="3"/>
    <n v="1128299"/>
    <x v="150"/>
    <x v="2"/>
    <x v="2"/>
    <s v="San Francisco"/>
    <x v="4"/>
    <n v="50"/>
    <x v="150"/>
    <x v="872"/>
    <x v="1480"/>
    <n v="0.61"/>
    <x v="2"/>
  </r>
  <r>
    <x v="3"/>
    <n v="1128299"/>
    <x v="151"/>
    <x v="2"/>
    <x v="2"/>
    <s v="San Francisco"/>
    <x v="5"/>
    <n v="46"/>
    <x v="131"/>
    <x v="873"/>
    <x v="1481"/>
    <n v="0.28000000000000003"/>
    <x v="2"/>
  </r>
  <r>
    <x v="3"/>
    <n v="1128299"/>
    <x v="152"/>
    <x v="2"/>
    <x v="2"/>
    <s v="San Francisco"/>
    <x v="0"/>
    <n v="49"/>
    <x v="98"/>
    <x v="874"/>
    <x v="1482"/>
    <n v="0.45000000000000007"/>
    <x v="2"/>
  </r>
  <r>
    <x v="3"/>
    <n v="1128299"/>
    <x v="153"/>
    <x v="2"/>
    <x v="2"/>
    <s v="San Francisco"/>
    <x v="1"/>
    <n v="58"/>
    <x v="36"/>
    <x v="875"/>
    <x v="1483"/>
    <n v="0.30000000000000004"/>
    <x v="2"/>
  </r>
  <r>
    <x v="3"/>
    <n v="1128299"/>
    <x v="154"/>
    <x v="2"/>
    <x v="2"/>
    <s v="San Francisco"/>
    <x v="2"/>
    <n v="55"/>
    <x v="126"/>
    <x v="876"/>
    <x v="1484"/>
    <n v="0.47000000000000003"/>
    <x v="2"/>
  </r>
  <r>
    <x v="3"/>
    <n v="1128299"/>
    <x v="155"/>
    <x v="2"/>
    <x v="2"/>
    <s v="San Francisco"/>
    <x v="3"/>
    <n v="58"/>
    <x v="132"/>
    <x v="877"/>
    <x v="1485"/>
    <n v="0.43"/>
    <x v="2"/>
  </r>
  <r>
    <x v="3"/>
    <n v="1128299"/>
    <x v="156"/>
    <x v="2"/>
    <x v="2"/>
    <s v="San Francisco"/>
    <x v="4"/>
    <n v="62"/>
    <x v="57"/>
    <x v="878"/>
    <x v="1486"/>
    <n v="0.63"/>
    <x v="2"/>
  </r>
  <r>
    <x v="3"/>
    <n v="1128299"/>
    <x v="157"/>
    <x v="2"/>
    <x v="2"/>
    <s v="San Francisco"/>
    <x v="5"/>
    <n v="54"/>
    <x v="124"/>
    <x v="879"/>
    <x v="1487"/>
    <n v="0.27"/>
    <x v="2"/>
  </r>
  <r>
    <x v="3"/>
    <n v="1128299"/>
    <x v="158"/>
    <x v="2"/>
    <x v="2"/>
    <s v="San Francisco"/>
    <x v="0"/>
    <n v="56"/>
    <x v="151"/>
    <x v="880"/>
    <x v="1488"/>
    <n v="0.47000000000000003"/>
    <x v="2"/>
  </r>
  <r>
    <x v="3"/>
    <n v="1128299"/>
    <x v="159"/>
    <x v="2"/>
    <x v="2"/>
    <s v="San Francisco"/>
    <x v="1"/>
    <n v="62"/>
    <x v="126"/>
    <x v="881"/>
    <x v="1489"/>
    <n v="0.30000000000000004"/>
    <x v="2"/>
  </r>
  <r>
    <x v="3"/>
    <n v="1128299"/>
    <x v="160"/>
    <x v="2"/>
    <x v="2"/>
    <s v="San Francisco"/>
    <x v="2"/>
    <n v="64"/>
    <x v="124"/>
    <x v="882"/>
    <x v="1490"/>
    <n v="0.5"/>
    <x v="2"/>
  </r>
  <r>
    <x v="3"/>
    <n v="1128299"/>
    <x v="161"/>
    <x v="2"/>
    <x v="2"/>
    <s v="San Francisco"/>
    <x v="3"/>
    <n v="54"/>
    <x v="143"/>
    <x v="883"/>
    <x v="1491"/>
    <n v="0.41"/>
    <x v="2"/>
  </r>
  <r>
    <x v="3"/>
    <n v="1128299"/>
    <x v="162"/>
    <x v="2"/>
    <x v="2"/>
    <s v="San Francisco"/>
    <x v="4"/>
    <n v="59"/>
    <x v="152"/>
    <x v="884"/>
    <x v="1492"/>
    <n v="0.65"/>
    <x v="2"/>
  </r>
  <r>
    <x v="3"/>
    <n v="1128299"/>
    <x v="163"/>
    <x v="2"/>
    <x v="2"/>
    <s v="San Francisco"/>
    <x v="5"/>
    <n v="72"/>
    <x v="126"/>
    <x v="782"/>
    <x v="1493"/>
    <n v="0.27"/>
    <x v="2"/>
  </r>
  <r>
    <x v="3"/>
    <n v="1128299"/>
    <x v="164"/>
    <x v="2"/>
    <x v="2"/>
    <s v="San Francisco"/>
    <x v="0"/>
    <n v="56"/>
    <x v="100"/>
    <x v="885"/>
    <x v="1494"/>
    <n v="0.5"/>
    <x v="2"/>
  </r>
  <r>
    <x v="3"/>
    <n v="1128299"/>
    <x v="165"/>
    <x v="2"/>
    <x v="2"/>
    <s v="San Francisco"/>
    <x v="1"/>
    <n v="64"/>
    <x v="37"/>
    <x v="886"/>
    <x v="1495"/>
    <n v="0.36"/>
    <x v="2"/>
  </r>
  <r>
    <x v="3"/>
    <n v="1128299"/>
    <x v="166"/>
    <x v="2"/>
    <x v="2"/>
    <s v="San Francisco"/>
    <x v="2"/>
    <n v="60"/>
    <x v="153"/>
    <x v="887"/>
    <x v="1496"/>
    <n v="0.51"/>
    <x v="2"/>
  </r>
  <r>
    <x v="3"/>
    <n v="1128299"/>
    <x v="167"/>
    <x v="2"/>
    <x v="2"/>
    <s v="San Francisco"/>
    <x v="3"/>
    <n v="56"/>
    <x v="131"/>
    <x v="888"/>
    <x v="1497"/>
    <n v="0.44999999999999996"/>
    <x v="2"/>
  </r>
  <r>
    <x v="3"/>
    <n v="1128299"/>
    <x v="168"/>
    <x v="2"/>
    <x v="2"/>
    <s v="San Francisco"/>
    <x v="4"/>
    <n v="60"/>
    <x v="125"/>
    <x v="889"/>
    <x v="1498"/>
    <n v="0.66"/>
    <x v="2"/>
  </r>
  <r>
    <x v="3"/>
    <n v="1128299"/>
    <x v="169"/>
    <x v="2"/>
    <x v="2"/>
    <s v="San Francisco"/>
    <x v="5"/>
    <n v="72"/>
    <x v="133"/>
    <x v="890"/>
    <x v="1499"/>
    <n v="0.33"/>
    <x v="2"/>
  </r>
  <r>
    <x v="3"/>
    <n v="1128299"/>
    <x v="170"/>
    <x v="2"/>
    <x v="2"/>
    <s v="San Francisco"/>
    <x v="0"/>
    <n v="56"/>
    <x v="118"/>
    <x v="891"/>
    <x v="1500"/>
    <n v="0.5"/>
    <x v="2"/>
  </r>
  <r>
    <x v="3"/>
    <n v="1128299"/>
    <x v="171"/>
    <x v="2"/>
    <x v="2"/>
    <s v="San Francisco"/>
    <x v="1"/>
    <n v="63"/>
    <x v="154"/>
    <x v="892"/>
    <x v="1501"/>
    <n v="0.37"/>
    <x v="2"/>
  </r>
  <r>
    <x v="3"/>
    <n v="1128299"/>
    <x v="172"/>
    <x v="2"/>
    <x v="2"/>
    <s v="San Francisco"/>
    <x v="2"/>
    <n v="64"/>
    <x v="92"/>
    <x v="893"/>
    <x v="1502"/>
    <n v="0.55000000000000004"/>
    <x v="2"/>
  </r>
  <r>
    <x v="3"/>
    <n v="1128299"/>
    <x v="173"/>
    <x v="2"/>
    <x v="2"/>
    <s v="San Francisco"/>
    <x v="3"/>
    <n v="59"/>
    <x v="124"/>
    <x v="894"/>
    <x v="1503"/>
    <n v="0.49"/>
    <x v="2"/>
  </r>
  <r>
    <x v="3"/>
    <n v="1128299"/>
    <x v="174"/>
    <x v="2"/>
    <x v="2"/>
    <s v="San Francisco"/>
    <x v="4"/>
    <n v="62"/>
    <x v="155"/>
    <x v="895"/>
    <x v="1504"/>
    <n v="0.66"/>
    <x v="2"/>
  </r>
  <r>
    <x v="3"/>
    <n v="1128299"/>
    <x v="175"/>
    <x v="2"/>
    <x v="2"/>
    <s v="San Francisco"/>
    <x v="5"/>
    <n v="72"/>
    <x v="156"/>
    <x v="896"/>
    <x v="1505"/>
    <n v="0.35"/>
    <x v="2"/>
  </r>
  <r>
    <x v="3"/>
    <n v="1128299"/>
    <x v="176"/>
    <x v="2"/>
    <x v="2"/>
    <s v="San Francisco"/>
    <x v="0"/>
    <n v="56"/>
    <x v="157"/>
    <x v="897"/>
    <x v="1506"/>
    <n v="0.45000000000000007"/>
    <x v="2"/>
  </r>
  <r>
    <x v="3"/>
    <n v="1128299"/>
    <x v="177"/>
    <x v="2"/>
    <x v="2"/>
    <s v="San Francisco"/>
    <x v="1"/>
    <n v="59"/>
    <x v="82"/>
    <x v="760"/>
    <x v="1507"/>
    <n v="0.34"/>
    <x v="2"/>
  </r>
  <r>
    <x v="3"/>
    <n v="1128299"/>
    <x v="178"/>
    <x v="2"/>
    <x v="2"/>
    <s v="San Francisco"/>
    <x v="2"/>
    <n v="62"/>
    <x v="154"/>
    <x v="898"/>
    <x v="1508"/>
    <n v="0.46"/>
    <x v="2"/>
  </r>
  <r>
    <x v="3"/>
    <n v="1128299"/>
    <x v="179"/>
    <x v="2"/>
    <x v="2"/>
    <s v="San Francisco"/>
    <x v="3"/>
    <n v="55"/>
    <x v="153"/>
    <x v="899"/>
    <x v="1509"/>
    <n v="0.4"/>
    <x v="2"/>
  </r>
  <r>
    <x v="3"/>
    <n v="1128299"/>
    <x v="180"/>
    <x v="2"/>
    <x v="2"/>
    <s v="San Francisco"/>
    <x v="4"/>
    <n v="64"/>
    <x v="148"/>
    <x v="900"/>
    <x v="1510"/>
    <n v="0.64"/>
    <x v="2"/>
  </r>
  <r>
    <x v="3"/>
    <n v="1128299"/>
    <x v="181"/>
    <x v="2"/>
    <x v="2"/>
    <s v="San Francisco"/>
    <x v="5"/>
    <n v="72"/>
    <x v="148"/>
    <x v="901"/>
    <x v="1511"/>
    <n v="0.29000000000000004"/>
    <x v="2"/>
  </r>
  <r>
    <x v="3"/>
    <n v="1128299"/>
    <x v="182"/>
    <x v="2"/>
    <x v="2"/>
    <s v="San Francisco"/>
    <x v="0"/>
    <n v="62"/>
    <x v="118"/>
    <x v="902"/>
    <x v="1512"/>
    <n v="0.46"/>
    <x v="2"/>
  </r>
  <r>
    <x v="3"/>
    <n v="1128299"/>
    <x v="183"/>
    <x v="2"/>
    <x v="2"/>
    <s v="San Francisco"/>
    <x v="1"/>
    <n v="66"/>
    <x v="96"/>
    <x v="903"/>
    <x v="1513"/>
    <n v="0.30000000000000004"/>
    <x v="2"/>
  </r>
  <r>
    <x v="3"/>
    <n v="1128299"/>
    <x v="184"/>
    <x v="2"/>
    <x v="2"/>
    <s v="San Francisco"/>
    <x v="2"/>
    <n v="60"/>
    <x v="40"/>
    <x v="904"/>
    <x v="1514"/>
    <n v="0.47000000000000003"/>
    <x v="2"/>
  </r>
  <r>
    <x v="3"/>
    <n v="1128299"/>
    <x v="185"/>
    <x v="2"/>
    <x v="2"/>
    <s v="San Francisco"/>
    <x v="3"/>
    <n v="59"/>
    <x v="143"/>
    <x v="905"/>
    <x v="1515"/>
    <n v="0.41"/>
    <x v="2"/>
  </r>
  <r>
    <x v="3"/>
    <n v="1128299"/>
    <x v="186"/>
    <x v="2"/>
    <x v="2"/>
    <s v="San Francisco"/>
    <x v="4"/>
    <n v="69"/>
    <x v="143"/>
    <x v="906"/>
    <x v="1516"/>
    <n v="0.61"/>
    <x v="2"/>
  </r>
  <r>
    <x v="3"/>
    <n v="1128299"/>
    <x v="187"/>
    <x v="2"/>
    <x v="2"/>
    <s v="San Francisco"/>
    <x v="5"/>
    <n v="76"/>
    <x v="141"/>
    <x v="907"/>
    <x v="1517"/>
    <n v="0.25"/>
    <x v="2"/>
  </r>
  <r>
    <x v="3"/>
    <n v="1128299"/>
    <x v="188"/>
    <x v="2"/>
    <x v="2"/>
    <s v="San Francisco"/>
    <x v="0"/>
    <n v="51"/>
    <x v="112"/>
    <x v="908"/>
    <x v="1518"/>
    <n v="0.42000000000000004"/>
    <x v="2"/>
  </r>
  <r>
    <x v="3"/>
    <n v="1128299"/>
    <x v="189"/>
    <x v="2"/>
    <x v="2"/>
    <s v="San Francisco"/>
    <x v="1"/>
    <n v="56"/>
    <x v="114"/>
    <x v="909"/>
    <x v="1519"/>
    <n v="0.28000000000000003"/>
    <x v="2"/>
  </r>
  <r>
    <x v="3"/>
    <n v="1128299"/>
    <x v="190"/>
    <x v="2"/>
    <x v="2"/>
    <s v="San Francisco"/>
    <x v="2"/>
    <n v="52"/>
    <x v="37"/>
    <x v="910"/>
    <x v="1520"/>
    <n v="0.4"/>
    <x v="2"/>
  </r>
  <r>
    <x v="3"/>
    <n v="1128299"/>
    <x v="191"/>
    <x v="2"/>
    <x v="2"/>
    <s v="San Francisco"/>
    <x v="3"/>
    <n v="53"/>
    <x v="126"/>
    <x v="911"/>
    <x v="1521"/>
    <n v="0.35"/>
    <x v="2"/>
  </r>
  <r>
    <x v="3"/>
    <n v="1128299"/>
    <x v="192"/>
    <x v="2"/>
    <x v="2"/>
    <s v="San Francisco"/>
    <x v="4"/>
    <n v="63"/>
    <x v="153"/>
    <x v="912"/>
    <x v="1522"/>
    <n v="0.58000000000000007"/>
    <x v="2"/>
  </r>
  <r>
    <x v="3"/>
    <n v="1128299"/>
    <x v="193"/>
    <x v="2"/>
    <x v="2"/>
    <s v="San Francisco"/>
    <x v="5"/>
    <n v="65"/>
    <x v="146"/>
    <x v="913"/>
    <x v="1523"/>
    <n v="0.24000000000000002"/>
    <x v="2"/>
  </r>
  <r>
    <x v="3"/>
    <n v="1128299"/>
    <x v="194"/>
    <x v="2"/>
    <x v="2"/>
    <s v="San Francisco"/>
    <x v="0"/>
    <n v="51"/>
    <x v="116"/>
    <x v="914"/>
    <x v="1524"/>
    <n v="0.45000000000000007"/>
    <x v="2"/>
  </r>
  <r>
    <x v="3"/>
    <n v="1128299"/>
    <x v="195"/>
    <x v="2"/>
    <x v="2"/>
    <s v="San Francisco"/>
    <x v="1"/>
    <n v="59"/>
    <x v="156"/>
    <x v="915"/>
    <x v="1525"/>
    <n v="0.29000000000000004"/>
    <x v="2"/>
  </r>
  <r>
    <x v="3"/>
    <n v="1128299"/>
    <x v="196"/>
    <x v="2"/>
    <x v="2"/>
    <s v="San Francisco"/>
    <x v="2"/>
    <n v="50"/>
    <x v="131"/>
    <x v="916"/>
    <x v="1526"/>
    <n v="0.42000000000000004"/>
    <x v="2"/>
  </r>
  <r>
    <x v="3"/>
    <n v="1128299"/>
    <x v="197"/>
    <x v="2"/>
    <x v="2"/>
    <s v="San Francisco"/>
    <x v="3"/>
    <n v="51"/>
    <x v="126"/>
    <x v="917"/>
    <x v="1527"/>
    <n v="0.36"/>
    <x v="2"/>
  </r>
  <r>
    <x v="3"/>
    <n v="1128299"/>
    <x v="198"/>
    <x v="2"/>
    <x v="2"/>
    <s v="San Francisco"/>
    <x v="4"/>
    <n v="59"/>
    <x v="131"/>
    <x v="918"/>
    <x v="1528"/>
    <n v="0.58000000000000007"/>
    <x v="2"/>
  </r>
  <r>
    <x v="3"/>
    <n v="1128299"/>
    <x v="199"/>
    <x v="2"/>
    <x v="2"/>
    <s v="San Francisco"/>
    <x v="5"/>
    <n v="63"/>
    <x v="130"/>
    <x v="919"/>
    <x v="1529"/>
    <n v="0.23"/>
    <x v="2"/>
  </r>
  <r>
    <x v="3"/>
    <n v="1128299"/>
    <x v="200"/>
    <x v="2"/>
    <x v="2"/>
    <s v="San Francisco"/>
    <x v="0"/>
    <n v="52"/>
    <x v="121"/>
    <x v="920"/>
    <x v="1530"/>
    <n v="0.44000000000000006"/>
    <x v="2"/>
  </r>
  <r>
    <x v="3"/>
    <n v="1128299"/>
    <x v="201"/>
    <x v="2"/>
    <x v="2"/>
    <s v="San Francisco"/>
    <x v="1"/>
    <n v="58"/>
    <x v="116"/>
    <x v="921"/>
    <x v="1531"/>
    <n v="0.25"/>
    <x v="2"/>
  </r>
  <r>
    <x v="3"/>
    <n v="1128299"/>
    <x v="202"/>
    <x v="2"/>
    <x v="2"/>
    <s v="San Francisco"/>
    <x v="2"/>
    <n v="50"/>
    <x v="124"/>
    <x v="922"/>
    <x v="1532"/>
    <n v="0.4"/>
    <x v="2"/>
  </r>
  <r>
    <x v="3"/>
    <n v="1128299"/>
    <x v="203"/>
    <x v="2"/>
    <x v="2"/>
    <s v="San Francisco"/>
    <x v="3"/>
    <n v="53"/>
    <x v="124"/>
    <x v="849"/>
    <x v="1533"/>
    <n v="0.39999999999999997"/>
    <x v="2"/>
  </r>
  <r>
    <x v="3"/>
    <n v="1128299"/>
    <x v="204"/>
    <x v="2"/>
    <x v="2"/>
    <s v="San Francisco"/>
    <x v="4"/>
    <n v="63"/>
    <x v="134"/>
    <x v="923"/>
    <x v="1534"/>
    <n v="0.57000000000000006"/>
    <x v="2"/>
  </r>
  <r>
    <x v="3"/>
    <n v="1128299"/>
    <x v="205"/>
    <x v="2"/>
    <x v="2"/>
    <s v="San Francisco"/>
    <x v="5"/>
    <n v="67"/>
    <x v="158"/>
    <x v="924"/>
    <x v="1535"/>
    <n v="0.21000000000000002"/>
    <x v="2"/>
  </r>
  <r>
    <x v="3"/>
    <n v="1128299"/>
    <x v="206"/>
    <x v="2"/>
    <x v="2"/>
    <s v="San Francisco"/>
    <x v="0"/>
    <n v="51"/>
    <x v="139"/>
    <x v="925"/>
    <x v="1536"/>
    <n v="0.4"/>
    <x v="2"/>
  </r>
  <r>
    <x v="3"/>
    <n v="1128299"/>
    <x v="207"/>
    <x v="2"/>
    <x v="2"/>
    <s v="San Francisco"/>
    <x v="1"/>
    <n v="58"/>
    <x v="118"/>
    <x v="926"/>
    <x v="1425"/>
    <n v="0.27"/>
    <x v="2"/>
  </r>
  <r>
    <x v="3"/>
    <n v="1128299"/>
    <x v="208"/>
    <x v="2"/>
    <x v="2"/>
    <s v="San Francisco"/>
    <x v="2"/>
    <n v="52"/>
    <x v="148"/>
    <x v="927"/>
    <x v="1537"/>
    <n v="0.4"/>
    <x v="2"/>
  </r>
  <r>
    <x v="3"/>
    <n v="1128299"/>
    <x v="209"/>
    <x v="2"/>
    <x v="2"/>
    <s v="San Francisco"/>
    <x v="3"/>
    <n v="51"/>
    <x v="145"/>
    <x v="928"/>
    <x v="1538"/>
    <n v="0.39999999999999997"/>
    <x v="2"/>
  </r>
  <r>
    <x v="3"/>
    <n v="1128299"/>
    <x v="210"/>
    <x v="2"/>
    <x v="2"/>
    <s v="San Francisco"/>
    <x v="4"/>
    <n v="59"/>
    <x v="36"/>
    <x v="929"/>
    <x v="1539"/>
    <n v="0.60000000000000009"/>
    <x v="2"/>
  </r>
  <r>
    <x v="3"/>
    <n v="1128299"/>
    <x v="211"/>
    <x v="2"/>
    <x v="2"/>
    <s v="San Francisco"/>
    <x v="5"/>
    <n v="67"/>
    <x v="159"/>
    <x v="930"/>
    <x v="1540"/>
    <n v="0.23"/>
    <x v="2"/>
  </r>
  <r>
    <x v="4"/>
    <n v="1189833"/>
    <x v="212"/>
    <x v="2"/>
    <x v="2"/>
    <s v="San Francisco"/>
    <x v="0"/>
    <n v="32"/>
    <x v="126"/>
    <x v="931"/>
    <x v="1541"/>
    <n v="0.51"/>
    <x v="2"/>
  </r>
  <r>
    <x v="4"/>
    <n v="1189833"/>
    <x v="213"/>
    <x v="2"/>
    <x v="2"/>
    <s v="San Francisco"/>
    <x v="1"/>
    <n v="41"/>
    <x v="130"/>
    <x v="833"/>
    <x v="1542"/>
    <n v="0.36"/>
    <x v="2"/>
  </r>
  <r>
    <x v="4"/>
    <n v="1189833"/>
    <x v="214"/>
    <x v="2"/>
    <x v="2"/>
    <s v="San Francisco"/>
    <x v="2"/>
    <n v="41"/>
    <x v="133"/>
    <x v="932"/>
    <x v="1543"/>
    <n v="0.52"/>
    <x v="2"/>
  </r>
  <r>
    <x v="4"/>
    <n v="1189833"/>
    <x v="215"/>
    <x v="2"/>
    <x v="2"/>
    <s v="San Francisco"/>
    <x v="3"/>
    <n v="41"/>
    <x v="160"/>
    <x v="933"/>
    <x v="1438"/>
    <n v="0.49"/>
    <x v="2"/>
  </r>
  <r>
    <x v="4"/>
    <n v="1189833"/>
    <x v="216"/>
    <x v="2"/>
    <x v="2"/>
    <s v="Los Angeles"/>
    <x v="4"/>
    <n v="49"/>
    <x v="57"/>
    <x v="934"/>
    <x v="1544"/>
    <n v="0.66"/>
    <x v="2"/>
  </r>
  <r>
    <x v="4"/>
    <n v="1189833"/>
    <x v="217"/>
    <x v="2"/>
    <x v="2"/>
    <s v="Los Angeles"/>
    <x v="5"/>
    <n v="41"/>
    <x v="131"/>
    <x v="935"/>
    <x v="1545"/>
    <n v="0.31"/>
    <x v="2"/>
  </r>
  <r>
    <x v="4"/>
    <n v="1189833"/>
    <x v="218"/>
    <x v="2"/>
    <x v="2"/>
    <s v="Los Angeles"/>
    <x v="0"/>
    <n v="34"/>
    <x v="37"/>
    <x v="798"/>
    <x v="1546"/>
    <n v="0.53"/>
    <x v="2"/>
  </r>
  <r>
    <x v="4"/>
    <n v="1189833"/>
    <x v="219"/>
    <x v="2"/>
    <x v="2"/>
    <s v="Los Angeles"/>
    <x v="1"/>
    <n v="43"/>
    <x v="49"/>
    <x v="936"/>
    <x v="1547"/>
    <n v="0.4"/>
    <x v="2"/>
  </r>
  <r>
    <x v="4"/>
    <n v="1189833"/>
    <x v="220"/>
    <x v="2"/>
    <x v="2"/>
    <s v="Los Angeles"/>
    <x v="2"/>
    <n v="44"/>
    <x v="138"/>
    <x v="937"/>
    <x v="1548"/>
    <n v="0.5"/>
    <x v="2"/>
  </r>
  <r>
    <x v="4"/>
    <n v="1189833"/>
    <x v="221"/>
    <x v="2"/>
    <x v="2"/>
    <s v="Los Angeles"/>
    <x v="3"/>
    <n v="41"/>
    <x v="152"/>
    <x v="938"/>
    <x v="1549"/>
    <n v="0.49"/>
    <x v="2"/>
  </r>
  <r>
    <x v="4"/>
    <n v="1189833"/>
    <x v="222"/>
    <x v="2"/>
    <x v="2"/>
    <s v="Los Angeles"/>
    <x v="4"/>
    <n v="46"/>
    <x v="161"/>
    <x v="939"/>
    <x v="1550"/>
    <n v="0.68"/>
    <x v="2"/>
  </r>
  <r>
    <x v="4"/>
    <n v="1189833"/>
    <x v="223"/>
    <x v="2"/>
    <x v="2"/>
    <s v="Los Angeles"/>
    <x v="5"/>
    <n v="41"/>
    <x v="129"/>
    <x v="940"/>
    <x v="1551"/>
    <n v="0.30000000000000004"/>
    <x v="2"/>
  </r>
  <r>
    <x v="4"/>
    <n v="1189833"/>
    <x v="224"/>
    <x v="2"/>
    <x v="2"/>
    <s v="Los Angeles"/>
    <x v="0"/>
    <n v="32"/>
    <x v="97"/>
    <x v="941"/>
    <x v="1552"/>
    <n v="0.5"/>
    <x v="2"/>
  </r>
  <r>
    <x v="4"/>
    <n v="1189833"/>
    <x v="225"/>
    <x v="2"/>
    <x v="2"/>
    <s v="Los Angeles"/>
    <x v="1"/>
    <n v="41"/>
    <x v="49"/>
    <x v="942"/>
    <x v="1553"/>
    <n v="0.35"/>
    <x v="2"/>
  </r>
  <r>
    <x v="4"/>
    <n v="1189833"/>
    <x v="226"/>
    <x v="2"/>
    <x v="2"/>
    <s v="Los Angeles"/>
    <x v="2"/>
    <n v="42"/>
    <x v="138"/>
    <x v="860"/>
    <x v="1554"/>
    <n v="0.55000000000000004"/>
    <x v="2"/>
  </r>
  <r>
    <x v="4"/>
    <n v="1189833"/>
    <x v="227"/>
    <x v="2"/>
    <x v="2"/>
    <s v="Los Angeles"/>
    <x v="3"/>
    <n v="41"/>
    <x v="125"/>
    <x v="943"/>
    <x v="1555"/>
    <n v="0.44999999999999996"/>
    <x v="2"/>
  </r>
  <r>
    <x v="4"/>
    <n v="1189833"/>
    <x v="228"/>
    <x v="2"/>
    <x v="2"/>
    <s v="Los Angeles"/>
    <x v="4"/>
    <n v="46"/>
    <x v="162"/>
    <x v="944"/>
    <x v="1556"/>
    <n v="0.68"/>
    <x v="2"/>
  </r>
  <r>
    <x v="4"/>
    <n v="1189833"/>
    <x v="229"/>
    <x v="2"/>
    <x v="2"/>
    <s v="Los Angeles"/>
    <x v="5"/>
    <n v="41"/>
    <x v="143"/>
    <x v="945"/>
    <x v="1557"/>
    <n v="0.35"/>
    <x v="2"/>
  </r>
  <r>
    <x v="4"/>
    <n v="1189833"/>
    <x v="230"/>
    <x v="2"/>
    <x v="2"/>
    <s v="Los Angeles"/>
    <x v="0"/>
    <n v="43"/>
    <x v="142"/>
    <x v="946"/>
    <x v="1558"/>
    <n v="0.5"/>
    <x v="2"/>
  </r>
  <r>
    <x v="4"/>
    <n v="1189833"/>
    <x v="231"/>
    <x v="2"/>
    <x v="2"/>
    <s v="Los Angeles"/>
    <x v="1"/>
    <n v="49"/>
    <x v="163"/>
    <x v="947"/>
    <x v="1559"/>
    <n v="0.36"/>
    <x v="2"/>
  </r>
  <r>
    <x v="4"/>
    <n v="1189833"/>
    <x v="232"/>
    <x v="2"/>
    <x v="2"/>
    <s v="Los Angeles"/>
    <x v="2"/>
    <n v="49"/>
    <x v="36"/>
    <x v="948"/>
    <x v="1560"/>
    <n v="0.55000000000000004"/>
    <x v="2"/>
  </r>
  <r>
    <x v="4"/>
    <n v="1189833"/>
    <x v="233"/>
    <x v="2"/>
    <x v="2"/>
    <s v="Los Angeles"/>
    <x v="3"/>
    <n v="43"/>
    <x v="152"/>
    <x v="949"/>
    <x v="1561"/>
    <n v="0.49"/>
    <x v="2"/>
  </r>
  <r>
    <x v="4"/>
    <n v="1189833"/>
    <x v="234"/>
    <x v="2"/>
    <x v="2"/>
    <s v="Los Angeles"/>
    <x v="4"/>
    <n v="49"/>
    <x v="164"/>
    <x v="950"/>
    <x v="1562"/>
    <n v="0.66"/>
    <x v="2"/>
  </r>
  <r>
    <x v="4"/>
    <n v="1189833"/>
    <x v="235"/>
    <x v="2"/>
    <x v="2"/>
    <s v="Los Angeles"/>
    <x v="5"/>
    <n v="62"/>
    <x v="132"/>
    <x v="951"/>
    <x v="1563"/>
    <n v="0.33"/>
    <x v="2"/>
  </r>
  <r>
    <x v="4"/>
    <n v="1189833"/>
    <x v="236"/>
    <x v="2"/>
    <x v="2"/>
    <s v="Los Angeles"/>
    <x v="0"/>
    <n v="41"/>
    <x v="159"/>
    <x v="952"/>
    <x v="1564"/>
    <n v="0.52"/>
    <x v="2"/>
  </r>
  <r>
    <x v="4"/>
    <n v="1189833"/>
    <x v="237"/>
    <x v="2"/>
    <x v="2"/>
    <s v="Los Angeles"/>
    <x v="1"/>
    <n v="47"/>
    <x v="138"/>
    <x v="953"/>
    <x v="1565"/>
    <n v="0.35"/>
    <x v="2"/>
  </r>
  <r>
    <x v="4"/>
    <n v="1189833"/>
    <x v="238"/>
    <x v="2"/>
    <x v="2"/>
    <s v="Los Angeles"/>
    <x v="2"/>
    <n v="45"/>
    <x v="134"/>
    <x v="954"/>
    <x v="1566"/>
    <n v="0.52"/>
    <x v="2"/>
  </r>
  <r>
    <x v="4"/>
    <n v="1189833"/>
    <x v="239"/>
    <x v="2"/>
    <x v="2"/>
    <s v="Los Angeles"/>
    <x v="3"/>
    <n v="41"/>
    <x v="125"/>
    <x v="943"/>
    <x v="1567"/>
    <n v="0.48"/>
    <x v="2"/>
  </r>
  <r>
    <x v="4"/>
    <n v="1189833"/>
    <x v="240"/>
    <x v="2"/>
    <x v="2"/>
    <s v="Los Angeles"/>
    <x v="4"/>
    <n v="45"/>
    <x v="165"/>
    <x v="955"/>
    <x v="1568"/>
    <n v="0.65"/>
    <x v="2"/>
  </r>
  <r>
    <x v="4"/>
    <n v="1189833"/>
    <x v="241"/>
    <x v="2"/>
    <x v="2"/>
    <s v="Los Angeles"/>
    <x v="5"/>
    <n v="64"/>
    <x v="141"/>
    <x v="956"/>
    <x v="1569"/>
    <n v="0.31"/>
    <x v="2"/>
  </r>
  <r>
    <x v="4"/>
    <n v="1189833"/>
    <x v="242"/>
    <x v="2"/>
    <x v="2"/>
    <s v="Los Angeles"/>
    <x v="0"/>
    <n v="44"/>
    <x v="83"/>
    <x v="957"/>
    <x v="1570"/>
    <n v="0.55000000000000004"/>
    <x v="2"/>
  </r>
  <r>
    <x v="4"/>
    <n v="1189833"/>
    <x v="243"/>
    <x v="2"/>
    <x v="2"/>
    <s v="Los Angeles"/>
    <x v="1"/>
    <n v="47"/>
    <x v="37"/>
    <x v="958"/>
    <x v="1571"/>
    <n v="0.35"/>
    <x v="2"/>
  </r>
  <r>
    <x v="4"/>
    <n v="1189833"/>
    <x v="244"/>
    <x v="2"/>
    <x v="2"/>
    <s v="Los Angeles"/>
    <x v="2"/>
    <n v="48"/>
    <x v="126"/>
    <x v="853"/>
    <x v="1461"/>
    <n v="0.55000000000000004"/>
    <x v="2"/>
  </r>
  <r>
    <x v="4"/>
    <n v="1189833"/>
    <x v="245"/>
    <x v="2"/>
    <x v="2"/>
    <s v="Los Angeles"/>
    <x v="3"/>
    <n v="44"/>
    <x v="36"/>
    <x v="844"/>
    <x v="1572"/>
    <n v="0.48"/>
    <x v="2"/>
  </r>
  <r>
    <x v="4"/>
    <n v="1189833"/>
    <x v="246"/>
    <x v="2"/>
    <x v="2"/>
    <s v="Los Angeles"/>
    <x v="4"/>
    <n v="45"/>
    <x v="35"/>
    <x v="959"/>
    <x v="1573"/>
    <n v="0.69000000000000006"/>
    <x v="2"/>
  </r>
  <r>
    <x v="4"/>
    <n v="1189833"/>
    <x v="247"/>
    <x v="2"/>
    <x v="2"/>
    <s v="Los Angeles"/>
    <x v="5"/>
    <n v="60"/>
    <x v="40"/>
    <x v="904"/>
    <x v="1574"/>
    <n v="0.31"/>
    <x v="2"/>
  </r>
  <r>
    <x v="4"/>
    <n v="1189833"/>
    <x v="248"/>
    <x v="2"/>
    <x v="2"/>
    <s v="Los Angeles"/>
    <x v="0"/>
    <n v="41"/>
    <x v="99"/>
    <x v="856"/>
    <x v="1575"/>
    <n v="0.51"/>
    <x v="2"/>
  </r>
  <r>
    <x v="4"/>
    <n v="1189833"/>
    <x v="249"/>
    <x v="2"/>
    <x v="2"/>
    <s v="Los Angeles"/>
    <x v="1"/>
    <n v="46"/>
    <x v="97"/>
    <x v="741"/>
    <x v="1576"/>
    <n v="0.38"/>
    <x v="2"/>
  </r>
  <r>
    <x v="4"/>
    <n v="1189833"/>
    <x v="250"/>
    <x v="2"/>
    <x v="2"/>
    <s v="Los Angeles"/>
    <x v="2"/>
    <n v="47"/>
    <x v="153"/>
    <x v="960"/>
    <x v="1577"/>
    <n v="0.52"/>
    <x v="2"/>
  </r>
  <r>
    <x v="4"/>
    <n v="1189833"/>
    <x v="251"/>
    <x v="2"/>
    <x v="2"/>
    <s v="Los Angeles"/>
    <x v="3"/>
    <n v="44"/>
    <x v="133"/>
    <x v="961"/>
    <x v="1578"/>
    <n v="0.48"/>
    <x v="2"/>
  </r>
  <r>
    <x v="4"/>
    <n v="1189833"/>
    <x v="252"/>
    <x v="2"/>
    <x v="2"/>
    <s v="Los Angeles"/>
    <x v="4"/>
    <n v="46"/>
    <x v="133"/>
    <x v="962"/>
    <x v="1579"/>
    <n v="0.66"/>
    <x v="2"/>
  </r>
  <r>
    <x v="4"/>
    <n v="1189833"/>
    <x v="253"/>
    <x v="2"/>
    <x v="2"/>
    <s v="Los Angeles"/>
    <x v="5"/>
    <n v="59"/>
    <x v="126"/>
    <x v="963"/>
    <x v="1580"/>
    <n v="0.30000000000000004"/>
    <x v="2"/>
  </r>
  <r>
    <x v="4"/>
    <n v="1189833"/>
    <x v="254"/>
    <x v="2"/>
    <x v="2"/>
    <s v="Los Angeles"/>
    <x v="0"/>
    <n v="47"/>
    <x v="100"/>
    <x v="781"/>
    <x v="1581"/>
    <n v="0.52"/>
    <x v="2"/>
  </r>
  <r>
    <x v="4"/>
    <n v="1189833"/>
    <x v="255"/>
    <x v="2"/>
    <x v="2"/>
    <s v="Los Angeles"/>
    <x v="1"/>
    <n v="51"/>
    <x v="166"/>
    <x v="964"/>
    <x v="1582"/>
    <n v="0.4"/>
    <x v="2"/>
  </r>
  <r>
    <x v="4"/>
    <n v="1189833"/>
    <x v="256"/>
    <x v="2"/>
    <x v="2"/>
    <s v="Los Angeles"/>
    <x v="2"/>
    <n v="48"/>
    <x v="153"/>
    <x v="965"/>
    <x v="1583"/>
    <n v="0.51"/>
    <x v="2"/>
  </r>
  <r>
    <x v="4"/>
    <n v="1189833"/>
    <x v="257"/>
    <x v="2"/>
    <x v="2"/>
    <s v="Los Angeles"/>
    <x v="3"/>
    <n v="47"/>
    <x v="138"/>
    <x v="953"/>
    <x v="1584"/>
    <n v="0.48"/>
    <x v="2"/>
  </r>
  <r>
    <x v="4"/>
    <n v="1189833"/>
    <x v="258"/>
    <x v="2"/>
    <x v="2"/>
    <s v="Los Angeles"/>
    <x v="4"/>
    <n v="58"/>
    <x v="131"/>
    <x v="966"/>
    <x v="1585"/>
    <n v="0.67"/>
    <x v="2"/>
  </r>
  <r>
    <x v="4"/>
    <n v="1189833"/>
    <x v="259"/>
    <x v="2"/>
    <x v="2"/>
    <s v="Los Angeles"/>
    <x v="5"/>
    <n v="61"/>
    <x v="133"/>
    <x v="967"/>
    <x v="1586"/>
    <n v="0.35"/>
    <x v="2"/>
  </r>
  <r>
    <x v="4"/>
    <n v="1189833"/>
    <x v="260"/>
    <x v="2"/>
    <x v="2"/>
    <s v="Los Angeles"/>
    <x v="0"/>
    <n v="47"/>
    <x v="127"/>
    <x v="968"/>
    <x v="1587"/>
    <n v="0.54"/>
    <x v="2"/>
  </r>
  <r>
    <x v="4"/>
    <n v="1189833"/>
    <x v="261"/>
    <x v="2"/>
    <x v="2"/>
    <s v="Los Angeles"/>
    <x v="1"/>
    <n v="50"/>
    <x v="87"/>
    <x v="969"/>
    <x v="1588"/>
    <n v="0.37"/>
    <x v="2"/>
  </r>
  <r>
    <x v="4"/>
    <n v="1189833"/>
    <x v="262"/>
    <x v="2"/>
    <x v="2"/>
    <s v="Los Angeles"/>
    <x v="2"/>
    <n v="46"/>
    <x v="130"/>
    <x v="970"/>
    <x v="1589"/>
    <n v="0.5"/>
    <x v="2"/>
  </r>
  <r>
    <x v="4"/>
    <n v="1189833"/>
    <x v="263"/>
    <x v="2"/>
    <x v="2"/>
    <s v="Los Angeles"/>
    <x v="3"/>
    <n v="46"/>
    <x v="129"/>
    <x v="971"/>
    <x v="1590"/>
    <n v="0.5"/>
    <x v="2"/>
  </r>
  <r>
    <x v="4"/>
    <n v="1189833"/>
    <x v="264"/>
    <x v="2"/>
    <x v="2"/>
    <s v="Los Angeles"/>
    <x v="4"/>
    <n v="58"/>
    <x v="134"/>
    <x v="972"/>
    <x v="1591"/>
    <n v="0.67"/>
    <x v="2"/>
  </r>
  <r>
    <x v="4"/>
    <n v="1189833"/>
    <x v="265"/>
    <x v="2"/>
    <x v="2"/>
    <s v="Los Angeles"/>
    <x v="5"/>
    <n v="59"/>
    <x v="133"/>
    <x v="973"/>
    <x v="1592"/>
    <n v="0.31"/>
    <x v="2"/>
  </r>
  <r>
    <x v="4"/>
    <n v="1189833"/>
    <x v="266"/>
    <x v="2"/>
    <x v="2"/>
    <s v="Los Angeles"/>
    <x v="0"/>
    <n v="49"/>
    <x v="167"/>
    <x v="974"/>
    <x v="1593"/>
    <n v="0.5"/>
    <x v="2"/>
  </r>
  <r>
    <x v="4"/>
    <n v="1189833"/>
    <x v="267"/>
    <x v="2"/>
    <x v="2"/>
    <s v="Los Angeles"/>
    <x v="1"/>
    <n v="51"/>
    <x v="136"/>
    <x v="975"/>
    <x v="1594"/>
    <n v="0.36"/>
    <x v="2"/>
  </r>
  <r>
    <x v="4"/>
    <n v="1189833"/>
    <x v="268"/>
    <x v="2"/>
    <x v="2"/>
    <s v="Los Angeles"/>
    <x v="2"/>
    <n v="49"/>
    <x v="129"/>
    <x v="976"/>
    <x v="1595"/>
    <n v="0.51"/>
    <x v="2"/>
  </r>
  <r>
    <x v="4"/>
    <n v="1189833"/>
    <x v="269"/>
    <x v="2"/>
    <x v="2"/>
    <s v="Los Angeles"/>
    <x v="3"/>
    <n v="48"/>
    <x v="36"/>
    <x v="865"/>
    <x v="1596"/>
    <n v="0.44999999999999996"/>
    <x v="2"/>
  </r>
  <r>
    <x v="4"/>
    <n v="1189833"/>
    <x v="270"/>
    <x v="2"/>
    <x v="2"/>
    <s v="Los Angeles"/>
    <x v="4"/>
    <n v="56"/>
    <x v="132"/>
    <x v="853"/>
    <x v="1597"/>
    <n v="0.68"/>
    <x v="2"/>
  </r>
  <r>
    <x v="4"/>
    <n v="1189833"/>
    <x v="271"/>
    <x v="2"/>
    <x v="2"/>
    <s v="Los Angeles"/>
    <x v="5"/>
    <n v="62"/>
    <x v="129"/>
    <x v="977"/>
    <x v="1598"/>
    <n v="0.35"/>
    <x v="2"/>
  </r>
  <r>
    <x v="4"/>
    <n v="1189833"/>
    <x v="272"/>
    <x v="2"/>
    <x v="2"/>
    <s v="Los Angeles"/>
    <x v="0"/>
    <n v="49"/>
    <x v="108"/>
    <x v="978"/>
    <x v="1599"/>
    <n v="0.5"/>
    <x v="2"/>
  </r>
  <r>
    <x v="4"/>
    <n v="1189833"/>
    <x v="273"/>
    <x v="2"/>
    <x v="2"/>
    <s v="Los Angeles"/>
    <x v="1"/>
    <n v="54"/>
    <x v="102"/>
    <x v="979"/>
    <x v="1600"/>
    <n v="0.38"/>
    <x v="2"/>
  </r>
  <r>
    <x v="4"/>
    <n v="1189833"/>
    <x v="274"/>
    <x v="2"/>
    <x v="2"/>
    <s v="Los Angeles"/>
    <x v="2"/>
    <n v="47"/>
    <x v="138"/>
    <x v="953"/>
    <x v="1601"/>
    <n v="0.5"/>
    <x v="2"/>
  </r>
  <r>
    <x v="4"/>
    <n v="1189833"/>
    <x v="275"/>
    <x v="2"/>
    <x v="2"/>
    <s v="Los Angeles"/>
    <x v="3"/>
    <n v="47"/>
    <x v="129"/>
    <x v="980"/>
    <x v="1602"/>
    <n v="0.44999999999999996"/>
    <x v="2"/>
  </r>
  <r>
    <x v="4"/>
    <n v="1189833"/>
    <x v="276"/>
    <x v="2"/>
    <x v="2"/>
    <s v="Los Angeles"/>
    <x v="4"/>
    <n v="55"/>
    <x v="132"/>
    <x v="981"/>
    <x v="1603"/>
    <n v="0.69000000000000006"/>
    <x v="2"/>
  </r>
  <r>
    <x v="4"/>
    <n v="1189833"/>
    <x v="277"/>
    <x v="2"/>
    <x v="2"/>
    <s v="Los Angeles"/>
    <x v="5"/>
    <n v="59"/>
    <x v="133"/>
    <x v="973"/>
    <x v="1604"/>
    <n v="0.34"/>
    <x v="2"/>
  </r>
  <r>
    <x v="4"/>
    <n v="1189833"/>
    <x v="278"/>
    <x v="2"/>
    <x v="2"/>
    <s v="Los Angeles"/>
    <x v="0"/>
    <n v="49"/>
    <x v="37"/>
    <x v="982"/>
    <x v="1605"/>
    <n v="0.51"/>
    <x v="2"/>
  </r>
  <r>
    <x v="4"/>
    <n v="1189833"/>
    <x v="279"/>
    <x v="2"/>
    <x v="2"/>
    <s v="Los Angeles"/>
    <x v="1"/>
    <n v="50"/>
    <x v="93"/>
    <x v="795"/>
    <x v="1606"/>
    <n v="0.38"/>
    <x v="2"/>
  </r>
  <r>
    <x v="4"/>
    <n v="1189833"/>
    <x v="280"/>
    <x v="2"/>
    <x v="2"/>
    <s v="Los Angeles"/>
    <x v="2"/>
    <n v="46"/>
    <x v="131"/>
    <x v="873"/>
    <x v="1607"/>
    <n v="0.54"/>
    <x v="2"/>
  </r>
  <r>
    <x v="4"/>
    <n v="1189833"/>
    <x v="281"/>
    <x v="2"/>
    <x v="2"/>
    <s v="Los Angeles"/>
    <x v="3"/>
    <n v="49"/>
    <x v="124"/>
    <x v="869"/>
    <x v="1608"/>
    <n v="0.5"/>
    <x v="2"/>
  </r>
  <r>
    <x v="4"/>
    <n v="1189833"/>
    <x v="282"/>
    <x v="2"/>
    <x v="2"/>
    <s v="Los Angeles"/>
    <x v="4"/>
    <n v="55"/>
    <x v="163"/>
    <x v="983"/>
    <x v="1609"/>
    <n v="0.65"/>
    <x v="2"/>
  </r>
  <r>
    <x v="4"/>
    <n v="1189833"/>
    <x v="283"/>
    <x v="2"/>
    <x v="2"/>
    <s v="Los Angeles"/>
    <x v="5"/>
    <n v="59"/>
    <x v="130"/>
    <x v="984"/>
    <x v="1610"/>
    <n v="0.35"/>
    <x v="2"/>
  </r>
  <r>
    <x v="0"/>
    <n v="1185732"/>
    <x v="284"/>
    <x v="2"/>
    <x v="2"/>
    <s v="Los Angeles"/>
    <x v="0"/>
    <n v="44"/>
    <x v="168"/>
    <x v="985"/>
    <x v="1611"/>
    <n v="0.52"/>
    <x v="2"/>
  </r>
  <r>
    <x v="0"/>
    <n v="1185732"/>
    <x v="285"/>
    <x v="2"/>
    <x v="2"/>
    <s v="Los Angeles"/>
    <x v="1"/>
    <n v="41"/>
    <x v="169"/>
    <x v="986"/>
    <x v="1612"/>
    <n v="0.45999999999999996"/>
    <x v="2"/>
  </r>
  <r>
    <x v="0"/>
    <n v="1185732"/>
    <x v="286"/>
    <x v="2"/>
    <x v="2"/>
    <s v="Los Angeles"/>
    <x v="2"/>
    <n v="32"/>
    <x v="170"/>
    <x v="987"/>
    <x v="1613"/>
    <n v="0.47"/>
    <x v="2"/>
  </r>
  <r>
    <x v="0"/>
    <n v="1185732"/>
    <x v="287"/>
    <x v="2"/>
    <x v="2"/>
    <s v="Los Angeles"/>
    <x v="3"/>
    <n v="37"/>
    <x v="171"/>
    <x v="988"/>
    <x v="1614"/>
    <n v="0.52"/>
    <x v="2"/>
  </r>
  <r>
    <x v="0"/>
    <n v="1185732"/>
    <x v="288"/>
    <x v="3"/>
    <x v="3"/>
    <s v="Chicago"/>
    <x v="4"/>
    <n v="53"/>
    <x v="172"/>
    <x v="989"/>
    <x v="1615"/>
    <n v="0.49"/>
    <x v="2"/>
  </r>
  <r>
    <x v="0"/>
    <n v="1185732"/>
    <x v="289"/>
    <x v="3"/>
    <x v="3"/>
    <s v="Chicago"/>
    <x v="5"/>
    <n v="41"/>
    <x v="173"/>
    <x v="990"/>
    <x v="1616"/>
    <n v="0.6"/>
    <x v="2"/>
  </r>
  <r>
    <x v="0"/>
    <n v="1185732"/>
    <x v="290"/>
    <x v="3"/>
    <x v="3"/>
    <s v="Chicago"/>
    <x v="0"/>
    <n v="44"/>
    <x v="174"/>
    <x v="991"/>
    <x v="1617"/>
    <n v="0.51"/>
    <x v="2"/>
  </r>
  <r>
    <x v="0"/>
    <n v="1185732"/>
    <x v="291"/>
    <x v="3"/>
    <x v="3"/>
    <s v="Chicago"/>
    <x v="1"/>
    <n v="43"/>
    <x v="175"/>
    <x v="992"/>
    <x v="1618"/>
    <n v="0.47"/>
    <x v="2"/>
  </r>
  <r>
    <x v="0"/>
    <n v="1185732"/>
    <x v="292"/>
    <x v="3"/>
    <x v="3"/>
    <s v="Chicago"/>
    <x v="2"/>
    <n v="32"/>
    <x v="176"/>
    <x v="993"/>
    <x v="1619"/>
    <n v="0.45999999999999996"/>
    <x v="2"/>
  </r>
  <r>
    <x v="0"/>
    <n v="1185732"/>
    <x v="293"/>
    <x v="3"/>
    <x v="3"/>
    <s v="Chicago"/>
    <x v="3"/>
    <n v="39"/>
    <x v="177"/>
    <x v="994"/>
    <x v="1620"/>
    <n v="0.53"/>
    <x v="2"/>
  </r>
  <r>
    <x v="0"/>
    <n v="1185732"/>
    <x v="294"/>
    <x v="3"/>
    <x v="3"/>
    <s v="Chicago"/>
    <x v="4"/>
    <n v="50"/>
    <x v="178"/>
    <x v="995"/>
    <x v="1621"/>
    <n v="0.47"/>
    <x v="2"/>
  </r>
  <r>
    <x v="0"/>
    <n v="1185732"/>
    <x v="295"/>
    <x v="3"/>
    <x v="3"/>
    <s v="Chicago"/>
    <x v="5"/>
    <n v="43"/>
    <x v="169"/>
    <x v="996"/>
    <x v="1622"/>
    <n v="0.65"/>
    <x v="2"/>
  </r>
  <r>
    <x v="0"/>
    <n v="1185732"/>
    <x v="296"/>
    <x v="3"/>
    <x v="3"/>
    <s v="Chicago"/>
    <x v="0"/>
    <n v="47"/>
    <x v="179"/>
    <x v="997"/>
    <x v="1623"/>
    <n v="0.55000000000000004"/>
    <x v="2"/>
  </r>
  <r>
    <x v="0"/>
    <n v="1185732"/>
    <x v="297"/>
    <x v="3"/>
    <x v="3"/>
    <s v="Chicago"/>
    <x v="1"/>
    <n v="46"/>
    <x v="180"/>
    <x v="998"/>
    <x v="1624"/>
    <n v="0.48"/>
    <x v="2"/>
  </r>
  <r>
    <x v="0"/>
    <n v="1185732"/>
    <x v="298"/>
    <x v="3"/>
    <x v="3"/>
    <s v="Chicago"/>
    <x v="2"/>
    <n v="37"/>
    <x v="181"/>
    <x v="999"/>
    <x v="1625"/>
    <n v="0.44999999999999996"/>
    <x v="2"/>
  </r>
  <r>
    <x v="0"/>
    <n v="1185732"/>
    <x v="299"/>
    <x v="3"/>
    <x v="3"/>
    <s v="Chicago"/>
    <x v="3"/>
    <n v="41"/>
    <x v="182"/>
    <x v="1000"/>
    <x v="1626"/>
    <n v="0.53"/>
    <x v="2"/>
  </r>
  <r>
    <x v="0"/>
    <n v="1185732"/>
    <x v="300"/>
    <x v="3"/>
    <x v="3"/>
    <s v="Chicago"/>
    <x v="4"/>
    <n v="56"/>
    <x v="183"/>
    <x v="1001"/>
    <x v="1627"/>
    <n v="0.47"/>
    <x v="2"/>
  </r>
  <r>
    <x v="0"/>
    <n v="1185732"/>
    <x v="301"/>
    <x v="3"/>
    <x v="3"/>
    <s v="Chicago"/>
    <x v="5"/>
    <n v="45"/>
    <x v="184"/>
    <x v="1002"/>
    <x v="1628"/>
    <n v="0.63"/>
    <x v="2"/>
  </r>
  <r>
    <x v="0"/>
    <n v="1185732"/>
    <x v="302"/>
    <x v="3"/>
    <x v="3"/>
    <s v="Chicago"/>
    <x v="0"/>
    <n v="48"/>
    <x v="185"/>
    <x v="1003"/>
    <x v="1629"/>
    <n v="0.52"/>
    <x v="2"/>
  </r>
  <r>
    <x v="0"/>
    <n v="1185732"/>
    <x v="303"/>
    <x v="3"/>
    <x v="3"/>
    <s v="Chicago"/>
    <x v="1"/>
    <n v="48"/>
    <x v="178"/>
    <x v="1004"/>
    <x v="1630"/>
    <n v="0.45999999999999996"/>
    <x v="2"/>
  </r>
  <r>
    <x v="0"/>
    <n v="1185732"/>
    <x v="304"/>
    <x v="3"/>
    <x v="3"/>
    <s v="Chicago"/>
    <x v="2"/>
    <n v="36"/>
    <x v="186"/>
    <x v="1005"/>
    <x v="1631"/>
    <n v="0.48"/>
    <x v="2"/>
  </r>
  <r>
    <x v="0"/>
    <n v="1185732"/>
    <x v="305"/>
    <x v="3"/>
    <x v="3"/>
    <s v="Chicago"/>
    <x v="3"/>
    <n v="44"/>
    <x v="187"/>
    <x v="1006"/>
    <x v="1632"/>
    <n v="0.5"/>
    <x v="2"/>
  </r>
  <r>
    <x v="0"/>
    <n v="1185732"/>
    <x v="306"/>
    <x v="3"/>
    <x v="3"/>
    <s v="Chicago"/>
    <x v="4"/>
    <n v="54"/>
    <x v="177"/>
    <x v="1005"/>
    <x v="1633"/>
    <n v="0.47"/>
    <x v="2"/>
  </r>
  <r>
    <x v="0"/>
    <n v="1185732"/>
    <x v="307"/>
    <x v="3"/>
    <x v="3"/>
    <s v="Chicago"/>
    <x v="5"/>
    <n v="49"/>
    <x v="188"/>
    <x v="1007"/>
    <x v="1634"/>
    <n v="0.6"/>
    <x v="2"/>
  </r>
  <r>
    <x v="0"/>
    <n v="1185732"/>
    <x v="308"/>
    <x v="3"/>
    <x v="3"/>
    <s v="Chicago"/>
    <x v="0"/>
    <n v="58"/>
    <x v="189"/>
    <x v="819"/>
    <x v="1635"/>
    <n v="0.54"/>
    <x v="2"/>
  </r>
  <r>
    <x v="0"/>
    <n v="1185732"/>
    <x v="309"/>
    <x v="3"/>
    <x v="3"/>
    <s v="Chicago"/>
    <x v="1"/>
    <n v="53"/>
    <x v="190"/>
    <x v="1008"/>
    <x v="1636"/>
    <n v="0.44999999999999996"/>
    <x v="2"/>
  </r>
  <r>
    <x v="0"/>
    <n v="1185732"/>
    <x v="310"/>
    <x v="3"/>
    <x v="3"/>
    <s v="Chicago"/>
    <x v="2"/>
    <n v="49"/>
    <x v="178"/>
    <x v="1009"/>
    <x v="1637"/>
    <n v="0.45999999999999996"/>
    <x v="2"/>
  </r>
  <r>
    <x v="0"/>
    <n v="1185732"/>
    <x v="311"/>
    <x v="3"/>
    <x v="3"/>
    <s v="Chicago"/>
    <x v="3"/>
    <n v="48"/>
    <x v="177"/>
    <x v="1010"/>
    <x v="1638"/>
    <n v="0.53"/>
    <x v="2"/>
  </r>
  <r>
    <x v="0"/>
    <n v="1185732"/>
    <x v="312"/>
    <x v="3"/>
    <x v="3"/>
    <s v="Chicago"/>
    <x v="4"/>
    <n v="59"/>
    <x v="191"/>
    <x v="1011"/>
    <x v="1639"/>
    <n v="0.45999999999999996"/>
    <x v="2"/>
  </r>
  <r>
    <x v="0"/>
    <n v="1185732"/>
    <x v="313"/>
    <x v="3"/>
    <x v="3"/>
    <s v="Chicago"/>
    <x v="5"/>
    <n v="64"/>
    <x v="184"/>
    <x v="1012"/>
    <x v="1640"/>
    <n v="0.6"/>
    <x v="2"/>
  </r>
  <r>
    <x v="0"/>
    <n v="1185732"/>
    <x v="314"/>
    <x v="3"/>
    <x v="3"/>
    <s v="Chicago"/>
    <x v="0"/>
    <n v="46"/>
    <x v="192"/>
    <x v="1013"/>
    <x v="1641"/>
    <n v="0.55000000000000004"/>
    <x v="2"/>
  </r>
  <r>
    <x v="0"/>
    <n v="1185732"/>
    <x v="315"/>
    <x v="3"/>
    <x v="3"/>
    <s v="Chicago"/>
    <x v="1"/>
    <n v="43"/>
    <x v="184"/>
    <x v="1014"/>
    <x v="1642"/>
    <n v="0.44999999999999996"/>
    <x v="2"/>
  </r>
  <r>
    <x v="0"/>
    <n v="1185732"/>
    <x v="316"/>
    <x v="3"/>
    <x v="3"/>
    <s v="Chicago"/>
    <x v="2"/>
    <n v="39"/>
    <x v="190"/>
    <x v="1015"/>
    <x v="1643"/>
    <n v="0.44999999999999996"/>
    <x v="2"/>
  </r>
  <r>
    <x v="0"/>
    <n v="1185732"/>
    <x v="317"/>
    <x v="3"/>
    <x v="3"/>
    <s v="Chicago"/>
    <x v="3"/>
    <n v="38"/>
    <x v="172"/>
    <x v="1016"/>
    <x v="1644"/>
    <n v="0.53"/>
    <x v="2"/>
  </r>
  <r>
    <x v="0"/>
    <n v="1185732"/>
    <x v="318"/>
    <x v="3"/>
    <x v="3"/>
    <s v="Chicago"/>
    <x v="4"/>
    <n v="46"/>
    <x v="175"/>
    <x v="1017"/>
    <x v="1645"/>
    <n v="0.5"/>
    <x v="2"/>
  </r>
  <r>
    <x v="0"/>
    <n v="1185732"/>
    <x v="319"/>
    <x v="3"/>
    <x v="3"/>
    <s v="Chicago"/>
    <x v="5"/>
    <n v="51"/>
    <x v="193"/>
    <x v="1018"/>
    <x v="1646"/>
    <n v="0.63"/>
    <x v="2"/>
  </r>
  <r>
    <x v="0"/>
    <n v="1185732"/>
    <x v="320"/>
    <x v="3"/>
    <x v="3"/>
    <s v="Chicago"/>
    <x v="0"/>
    <n v="47"/>
    <x v="147"/>
    <x v="1019"/>
    <x v="1647"/>
    <n v="0.52"/>
    <x v="2"/>
  </r>
  <r>
    <x v="0"/>
    <n v="1185732"/>
    <x v="321"/>
    <x v="3"/>
    <x v="3"/>
    <s v="Chicago"/>
    <x v="1"/>
    <n v="43"/>
    <x v="194"/>
    <x v="1020"/>
    <x v="1648"/>
    <n v="0.44999999999999996"/>
    <x v="2"/>
  </r>
  <r>
    <x v="0"/>
    <n v="1185732"/>
    <x v="322"/>
    <x v="3"/>
    <x v="3"/>
    <s v="Chicago"/>
    <x v="2"/>
    <n v="36"/>
    <x v="188"/>
    <x v="1021"/>
    <x v="1649"/>
    <n v="0.44999999999999996"/>
    <x v="2"/>
  </r>
  <r>
    <x v="0"/>
    <n v="1185732"/>
    <x v="323"/>
    <x v="3"/>
    <x v="3"/>
    <s v="Chicago"/>
    <x v="3"/>
    <n v="39"/>
    <x v="50"/>
    <x v="1022"/>
    <x v="1649"/>
    <n v="0.54"/>
    <x v="2"/>
  </r>
  <r>
    <x v="0"/>
    <n v="1185732"/>
    <x v="324"/>
    <x v="3"/>
    <x v="3"/>
    <s v="Chicago"/>
    <x v="4"/>
    <n v="47"/>
    <x v="195"/>
    <x v="1023"/>
    <x v="1650"/>
    <n v="0.45999999999999996"/>
    <x v="2"/>
  </r>
  <r>
    <x v="0"/>
    <n v="1185732"/>
    <x v="325"/>
    <x v="3"/>
    <x v="3"/>
    <s v="Chicago"/>
    <x v="5"/>
    <n v="54"/>
    <x v="196"/>
    <x v="1024"/>
    <x v="1651"/>
    <n v="0.61"/>
    <x v="2"/>
  </r>
  <r>
    <x v="0"/>
    <n v="1185732"/>
    <x v="326"/>
    <x v="3"/>
    <x v="3"/>
    <s v="Chicago"/>
    <x v="0"/>
    <n v="49"/>
    <x v="197"/>
    <x v="1025"/>
    <x v="1652"/>
    <n v="0.51"/>
    <x v="2"/>
  </r>
  <r>
    <x v="0"/>
    <n v="1185732"/>
    <x v="327"/>
    <x v="3"/>
    <x v="3"/>
    <s v="Chicago"/>
    <x v="1"/>
    <n v="41"/>
    <x v="198"/>
    <x v="1026"/>
    <x v="1653"/>
    <n v="0.45999999999999996"/>
    <x v="2"/>
  </r>
  <r>
    <x v="0"/>
    <n v="1185732"/>
    <x v="328"/>
    <x v="3"/>
    <x v="3"/>
    <s v="Chicago"/>
    <x v="2"/>
    <n v="38"/>
    <x v="41"/>
    <x v="1027"/>
    <x v="1654"/>
    <n v="0.49"/>
    <x v="2"/>
  </r>
  <r>
    <x v="0"/>
    <n v="1185732"/>
    <x v="329"/>
    <x v="3"/>
    <x v="3"/>
    <s v="Chicago"/>
    <x v="3"/>
    <n v="37"/>
    <x v="184"/>
    <x v="1028"/>
    <x v="1655"/>
    <n v="0.5"/>
    <x v="2"/>
  </r>
  <r>
    <x v="0"/>
    <n v="1185732"/>
    <x v="330"/>
    <x v="3"/>
    <x v="3"/>
    <s v="Chicago"/>
    <x v="4"/>
    <n v="49"/>
    <x v="50"/>
    <x v="1029"/>
    <x v="1656"/>
    <n v="0.5"/>
    <x v="2"/>
  </r>
  <r>
    <x v="0"/>
    <n v="1185732"/>
    <x v="331"/>
    <x v="3"/>
    <x v="3"/>
    <s v="Chicago"/>
    <x v="5"/>
    <n v="50"/>
    <x v="198"/>
    <x v="1030"/>
    <x v="1657"/>
    <n v="0.65"/>
    <x v="2"/>
  </r>
  <r>
    <x v="0"/>
    <n v="1185732"/>
    <x v="332"/>
    <x v="3"/>
    <x v="3"/>
    <s v="Chicago"/>
    <x v="0"/>
    <n v="47"/>
    <x v="192"/>
    <x v="1031"/>
    <x v="1658"/>
    <n v="0.5"/>
    <x v="2"/>
  </r>
  <r>
    <x v="0"/>
    <n v="1185732"/>
    <x v="333"/>
    <x v="3"/>
    <x v="3"/>
    <s v="Chicago"/>
    <x v="1"/>
    <n v="41"/>
    <x v="199"/>
    <x v="1032"/>
    <x v="1659"/>
    <n v="0.49"/>
    <x v="2"/>
  </r>
  <r>
    <x v="0"/>
    <n v="1185732"/>
    <x v="334"/>
    <x v="3"/>
    <x v="3"/>
    <s v="Chicago"/>
    <x v="2"/>
    <n v="36"/>
    <x v="180"/>
    <x v="1033"/>
    <x v="1660"/>
    <n v="0.47"/>
    <x v="2"/>
  </r>
  <r>
    <x v="0"/>
    <n v="1185732"/>
    <x v="335"/>
    <x v="3"/>
    <x v="3"/>
    <s v="Chicago"/>
    <x v="3"/>
    <n v="36"/>
    <x v="178"/>
    <x v="1034"/>
    <x v="1661"/>
    <n v="0.53"/>
    <x v="2"/>
  </r>
  <r>
    <x v="0"/>
    <n v="1185732"/>
    <x v="336"/>
    <x v="3"/>
    <x v="3"/>
    <s v="Chicago"/>
    <x v="4"/>
    <n v="49"/>
    <x v="200"/>
    <x v="1035"/>
    <x v="1662"/>
    <n v="0.45999999999999996"/>
    <x v="2"/>
  </r>
  <r>
    <x v="0"/>
    <n v="1185732"/>
    <x v="337"/>
    <x v="3"/>
    <x v="3"/>
    <s v="Chicago"/>
    <x v="5"/>
    <n v="53"/>
    <x v="201"/>
    <x v="1036"/>
    <x v="1663"/>
    <n v="0.64"/>
    <x v="2"/>
  </r>
  <r>
    <x v="0"/>
    <n v="1185732"/>
    <x v="338"/>
    <x v="3"/>
    <x v="3"/>
    <s v="Chicago"/>
    <x v="0"/>
    <n v="56"/>
    <x v="202"/>
    <x v="1037"/>
    <x v="1664"/>
    <n v="0.55000000000000004"/>
    <x v="2"/>
  </r>
  <r>
    <x v="0"/>
    <n v="1185732"/>
    <x v="339"/>
    <x v="3"/>
    <x v="3"/>
    <s v="Chicago"/>
    <x v="1"/>
    <n v="49"/>
    <x v="41"/>
    <x v="1038"/>
    <x v="1665"/>
    <n v="0.49"/>
    <x v="2"/>
  </r>
  <r>
    <x v="0"/>
    <n v="1185732"/>
    <x v="340"/>
    <x v="3"/>
    <x v="3"/>
    <s v="Chicago"/>
    <x v="2"/>
    <n v="48"/>
    <x v="203"/>
    <x v="1039"/>
    <x v="1666"/>
    <n v="0.44999999999999996"/>
    <x v="2"/>
  </r>
  <r>
    <x v="0"/>
    <n v="1185732"/>
    <x v="341"/>
    <x v="3"/>
    <x v="3"/>
    <s v="Chicago"/>
    <x v="3"/>
    <n v="47"/>
    <x v="204"/>
    <x v="1040"/>
    <x v="1667"/>
    <n v="0.51"/>
    <x v="2"/>
  </r>
  <r>
    <x v="0"/>
    <n v="1185732"/>
    <x v="342"/>
    <x v="3"/>
    <x v="3"/>
    <s v="Chicago"/>
    <x v="4"/>
    <n v="56"/>
    <x v="204"/>
    <x v="1041"/>
    <x v="1668"/>
    <n v="0.47"/>
    <x v="2"/>
  </r>
  <r>
    <x v="0"/>
    <n v="1185732"/>
    <x v="343"/>
    <x v="3"/>
    <x v="3"/>
    <s v="Chicago"/>
    <x v="5"/>
    <n v="60"/>
    <x v="188"/>
    <x v="1042"/>
    <x v="1669"/>
    <n v="0.6"/>
    <x v="2"/>
  </r>
  <r>
    <x v="0"/>
    <n v="1185732"/>
    <x v="344"/>
    <x v="3"/>
    <x v="3"/>
    <s v="Chicago"/>
    <x v="0"/>
    <n v="55"/>
    <x v="205"/>
    <x v="1043"/>
    <x v="1670"/>
    <n v="0.54"/>
    <x v="2"/>
  </r>
  <r>
    <x v="0"/>
    <n v="1185732"/>
    <x v="345"/>
    <x v="3"/>
    <x v="3"/>
    <s v="Chicago"/>
    <x v="1"/>
    <n v="46"/>
    <x v="188"/>
    <x v="1044"/>
    <x v="1671"/>
    <n v="0.47"/>
    <x v="2"/>
  </r>
  <r>
    <x v="0"/>
    <n v="1185732"/>
    <x v="346"/>
    <x v="3"/>
    <x v="3"/>
    <s v="Chicago"/>
    <x v="2"/>
    <n v="48"/>
    <x v="200"/>
    <x v="1045"/>
    <x v="1672"/>
    <n v="0.47"/>
    <x v="2"/>
  </r>
  <r>
    <x v="0"/>
    <n v="1185732"/>
    <x v="347"/>
    <x v="3"/>
    <x v="3"/>
    <s v="Chicago"/>
    <x v="3"/>
    <n v="46"/>
    <x v="206"/>
    <x v="1046"/>
    <x v="1673"/>
    <n v="0.53"/>
    <x v="2"/>
  </r>
  <r>
    <x v="0"/>
    <n v="1185732"/>
    <x v="348"/>
    <x v="3"/>
    <x v="3"/>
    <s v="Chicago"/>
    <x v="4"/>
    <n v="56"/>
    <x v="207"/>
    <x v="1047"/>
    <x v="1674"/>
    <n v="0.5"/>
    <x v="2"/>
  </r>
  <r>
    <x v="0"/>
    <n v="1185732"/>
    <x v="349"/>
    <x v="3"/>
    <x v="3"/>
    <s v="Chicago"/>
    <x v="5"/>
    <n v="61"/>
    <x v="188"/>
    <x v="1048"/>
    <x v="1675"/>
    <n v="0.6"/>
    <x v="2"/>
  </r>
  <r>
    <x v="0"/>
    <n v="1185732"/>
    <x v="350"/>
    <x v="3"/>
    <x v="3"/>
    <s v="Chicago"/>
    <x v="0"/>
    <n v="57"/>
    <x v="42"/>
    <x v="815"/>
    <x v="1676"/>
    <n v="0.55000000000000004"/>
    <x v="2"/>
  </r>
  <r>
    <x v="0"/>
    <n v="1185732"/>
    <x v="351"/>
    <x v="3"/>
    <x v="3"/>
    <s v="Chicago"/>
    <x v="1"/>
    <n v="46"/>
    <x v="41"/>
    <x v="1049"/>
    <x v="1677"/>
    <n v="0.48"/>
    <x v="2"/>
  </r>
  <r>
    <x v="0"/>
    <n v="1185732"/>
    <x v="352"/>
    <x v="3"/>
    <x v="3"/>
    <s v="Chicago"/>
    <x v="2"/>
    <n v="46"/>
    <x v="41"/>
    <x v="1049"/>
    <x v="1678"/>
    <n v="0.49"/>
    <x v="2"/>
  </r>
  <r>
    <x v="0"/>
    <n v="1185732"/>
    <x v="353"/>
    <x v="3"/>
    <x v="3"/>
    <s v="Chicago"/>
    <x v="3"/>
    <n v="49"/>
    <x v="190"/>
    <x v="1050"/>
    <x v="1679"/>
    <n v="0.53"/>
    <x v="2"/>
  </r>
  <r>
    <x v="0"/>
    <n v="1185732"/>
    <x v="354"/>
    <x v="3"/>
    <x v="3"/>
    <s v="Chicago"/>
    <x v="4"/>
    <n v="59"/>
    <x v="208"/>
    <x v="1051"/>
    <x v="1680"/>
    <n v="0.44999999999999996"/>
    <x v="2"/>
  </r>
  <r>
    <x v="0"/>
    <n v="1185732"/>
    <x v="355"/>
    <x v="3"/>
    <x v="3"/>
    <s v="Chicago"/>
    <x v="5"/>
    <n v="64"/>
    <x v="194"/>
    <x v="1052"/>
    <x v="1681"/>
    <n v="0.63"/>
    <x v="2"/>
  </r>
  <r>
    <x v="2"/>
    <n v="1197831"/>
    <x v="356"/>
    <x v="3"/>
    <x v="3"/>
    <s v="Chicago"/>
    <x v="0"/>
    <n v="20"/>
    <x v="133"/>
    <x v="1053"/>
    <x v="1682"/>
    <n v="0.4"/>
    <x v="2"/>
  </r>
  <r>
    <x v="2"/>
    <n v="1197831"/>
    <x v="357"/>
    <x v="3"/>
    <x v="3"/>
    <s v="Chicago"/>
    <x v="1"/>
    <n v="28"/>
    <x v="130"/>
    <x v="1054"/>
    <x v="1683"/>
    <n v="0.4"/>
    <x v="2"/>
  </r>
  <r>
    <x v="2"/>
    <n v="1197831"/>
    <x v="358"/>
    <x v="3"/>
    <x v="3"/>
    <s v="Chicago"/>
    <x v="2"/>
    <n v="27"/>
    <x v="174"/>
    <x v="1055"/>
    <x v="1684"/>
    <n v="0.41"/>
    <x v="2"/>
  </r>
  <r>
    <x v="2"/>
    <n v="1197831"/>
    <x v="359"/>
    <x v="3"/>
    <x v="3"/>
    <s v="Chicago"/>
    <x v="3"/>
    <n v="34"/>
    <x v="152"/>
    <x v="1056"/>
    <x v="1685"/>
    <n v="0.51"/>
    <x v="2"/>
  </r>
  <r>
    <x v="2"/>
    <n v="1197831"/>
    <x v="360"/>
    <x v="1"/>
    <x v="1"/>
    <s v="Dallas"/>
    <x v="4"/>
    <n v="37"/>
    <x v="198"/>
    <x v="1057"/>
    <x v="1686"/>
    <n v="0.35"/>
    <x v="2"/>
  </r>
  <r>
    <x v="2"/>
    <n v="1197831"/>
    <x v="361"/>
    <x v="1"/>
    <x v="1"/>
    <s v="Dallas"/>
    <x v="5"/>
    <n v="33"/>
    <x v="135"/>
    <x v="1058"/>
    <x v="1687"/>
    <n v="0.55000000000000004"/>
    <x v="2"/>
  </r>
  <r>
    <x v="2"/>
    <n v="1197831"/>
    <x v="362"/>
    <x v="1"/>
    <x v="1"/>
    <s v="Dallas"/>
    <x v="0"/>
    <n v="23"/>
    <x v="129"/>
    <x v="1059"/>
    <x v="1688"/>
    <n v="0.43"/>
    <x v="2"/>
  </r>
  <r>
    <x v="2"/>
    <n v="1197831"/>
    <x v="363"/>
    <x v="1"/>
    <x v="1"/>
    <s v="Dallas"/>
    <x v="1"/>
    <n v="32"/>
    <x v="134"/>
    <x v="1060"/>
    <x v="1689"/>
    <n v="0.4"/>
    <x v="2"/>
  </r>
  <r>
    <x v="2"/>
    <n v="1197831"/>
    <x v="364"/>
    <x v="1"/>
    <x v="1"/>
    <s v="Dallas"/>
    <x v="2"/>
    <n v="34"/>
    <x v="164"/>
    <x v="1061"/>
    <x v="1690"/>
    <n v="0.43"/>
    <x v="2"/>
  </r>
  <r>
    <x v="2"/>
    <n v="1197831"/>
    <x v="365"/>
    <x v="1"/>
    <x v="1"/>
    <s v="Dallas"/>
    <x v="3"/>
    <n v="32"/>
    <x v="209"/>
    <x v="1062"/>
    <x v="1691"/>
    <n v="0.53"/>
    <x v="2"/>
  </r>
  <r>
    <x v="2"/>
    <n v="1197831"/>
    <x v="366"/>
    <x v="1"/>
    <x v="1"/>
    <s v="Dallas"/>
    <x v="4"/>
    <n v="38"/>
    <x v="41"/>
    <x v="1027"/>
    <x v="1692"/>
    <n v="0.35"/>
    <x v="2"/>
  </r>
  <r>
    <x v="2"/>
    <n v="1197831"/>
    <x v="367"/>
    <x v="1"/>
    <x v="1"/>
    <s v="Dallas"/>
    <x v="5"/>
    <n v="32"/>
    <x v="150"/>
    <x v="1063"/>
    <x v="1693"/>
    <n v="0.56000000000000005"/>
    <x v="2"/>
  </r>
  <r>
    <x v="2"/>
    <n v="1197831"/>
    <x v="368"/>
    <x v="1"/>
    <x v="1"/>
    <s v="Dallas"/>
    <x v="0"/>
    <n v="29"/>
    <x v="131"/>
    <x v="1064"/>
    <x v="1694"/>
    <n v="0.5"/>
    <x v="2"/>
  </r>
  <r>
    <x v="2"/>
    <n v="1197831"/>
    <x v="369"/>
    <x v="1"/>
    <x v="1"/>
    <s v="Dallas"/>
    <x v="1"/>
    <n v="39"/>
    <x v="138"/>
    <x v="1065"/>
    <x v="1695"/>
    <n v="0.5"/>
    <x v="2"/>
  </r>
  <r>
    <x v="2"/>
    <n v="1197831"/>
    <x v="370"/>
    <x v="1"/>
    <x v="1"/>
    <s v="Dallas"/>
    <x v="2"/>
    <n v="28"/>
    <x v="57"/>
    <x v="1066"/>
    <x v="1696"/>
    <n v="0.47"/>
    <x v="2"/>
  </r>
  <r>
    <x v="2"/>
    <n v="1197831"/>
    <x v="371"/>
    <x v="1"/>
    <x v="1"/>
    <s v="Dallas"/>
    <x v="3"/>
    <n v="32"/>
    <x v="210"/>
    <x v="1067"/>
    <x v="1697"/>
    <n v="0.57000000000000006"/>
    <x v="2"/>
  </r>
  <r>
    <x v="2"/>
    <n v="1197831"/>
    <x v="372"/>
    <x v="1"/>
    <x v="1"/>
    <s v="Dallas"/>
    <x v="4"/>
    <n v="38"/>
    <x v="194"/>
    <x v="1068"/>
    <x v="1698"/>
    <n v="0.44999999999999996"/>
    <x v="2"/>
  </r>
  <r>
    <x v="2"/>
    <n v="1197831"/>
    <x v="373"/>
    <x v="1"/>
    <x v="1"/>
    <s v="Dallas"/>
    <x v="5"/>
    <n v="32"/>
    <x v="192"/>
    <x v="1069"/>
    <x v="1699"/>
    <n v="0.63"/>
    <x v="2"/>
  </r>
  <r>
    <x v="2"/>
    <n v="1197831"/>
    <x v="374"/>
    <x v="1"/>
    <x v="1"/>
    <s v="Dallas"/>
    <x v="0"/>
    <n v="18"/>
    <x v="131"/>
    <x v="1070"/>
    <x v="1700"/>
    <n v="0.44999999999999996"/>
    <x v="2"/>
  </r>
  <r>
    <x v="2"/>
    <n v="1197831"/>
    <x v="375"/>
    <x v="1"/>
    <x v="1"/>
    <s v="Dallas"/>
    <x v="1"/>
    <n v="28"/>
    <x v="36"/>
    <x v="1071"/>
    <x v="1701"/>
    <n v="0.48"/>
    <x v="2"/>
  </r>
  <r>
    <x v="2"/>
    <n v="1197831"/>
    <x v="376"/>
    <x v="1"/>
    <x v="1"/>
    <s v="Dallas"/>
    <x v="2"/>
    <n v="25"/>
    <x v="152"/>
    <x v="1072"/>
    <x v="1702"/>
    <n v="0.49"/>
    <x v="2"/>
  </r>
  <r>
    <x v="2"/>
    <n v="1197831"/>
    <x v="377"/>
    <x v="1"/>
    <x v="1"/>
    <s v="Dallas"/>
    <x v="3"/>
    <n v="29"/>
    <x v="209"/>
    <x v="1067"/>
    <x v="1703"/>
    <n v="0.59000000000000008"/>
    <x v="2"/>
  </r>
  <r>
    <x v="2"/>
    <n v="1197831"/>
    <x v="378"/>
    <x v="1"/>
    <x v="1"/>
    <s v="Dallas"/>
    <x v="4"/>
    <n v="34"/>
    <x v="211"/>
    <x v="1073"/>
    <x v="1704"/>
    <n v="0.4"/>
    <x v="2"/>
  </r>
  <r>
    <x v="2"/>
    <n v="1197831"/>
    <x v="379"/>
    <x v="1"/>
    <x v="1"/>
    <s v="Dallas"/>
    <x v="5"/>
    <n v="29"/>
    <x v="163"/>
    <x v="1074"/>
    <x v="1705"/>
    <n v="0.62"/>
    <x v="2"/>
  </r>
  <r>
    <x v="2"/>
    <n v="1197831"/>
    <x v="380"/>
    <x v="1"/>
    <x v="1"/>
    <s v="Dallas"/>
    <x v="0"/>
    <n v="19"/>
    <x v="49"/>
    <x v="1075"/>
    <x v="1706"/>
    <n v="0.5"/>
    <x v="2"/>
  </r>
  <r>
    <x v="2"/>
    <n v="1197831"/>
    <x v="381"/>
    <x v="1"/>
    <x v="1"/>
    <s v="Dallas"/>
    <x v="1"/>
    <n v="29"/>
    <x v="145"/>
    <x v="1076"/>
    <x v="1707"/>
    <n v="0.49"/>
    <x v="2"/>
  </r>
  <r>
    <x v="2"/>
    <n v="1197831"/>
    <x v="382"/>
    <x v="1"/>
    <x v="1"/>
    <s v="Dallas"/>
    <x v="2"/>
    <n v="24"/>
    <x v="36"/>
    <x v="1077"/>
    <x v="1708"/>
    <n v="0.47"/>
    <x v="2"/>
  </r>
  <r>
    <x v="2"/>
    <n v="1197831"/>
    <x v="383"/>
    <x v="1"/>
    <x v="1"/>
    <s v="Dallas"/>
    <x v="3"/>
    <n v="34"/>
    <x v="125"/>
    <x v="1078"/>
    <x v="1709"/>
    <n v="0.6"/>
    <x v="2"/>
  </r>
  <r>
    <x v="2"/>
    <n v="1197831"/>
    <x v="384"/>
    <x v="1"/>
    <x v="1"/>
    <s v="Dallas"/>
    <x v="4"/>
    <n v="49"/>
    <x v="165"/>
    <x v="1079"/>
    <x v="1710"/>
    <n v="0.44999999999999996"/>
    <x v="2"/>
  </r>
  <r>
    <x v="2"/>
    <n v="1197831"/>
    <x v="385"/>
    <x v="1"/>
    <x v="1"/>
    <s v="Dallas"/>
    <x v="5"/>
    <n v="43"/>
    <x v="167"/>
    <x v="1080"/>
    <x v="1711"/>
    <n v="0.65"/>
    <x v="2"/>
  </r>
  <r>
    <x v="2"/>
    <n v="1197831"/>
    <x v="386"/>
    <x v="1"/>
    <x v="1"/>
    <s v="Dallas"/>
    <x v="0"/>
    <n v="41"/>
    <x v="167"/>
    <x v="1081"/>
    <x v="1712"/>
    <n v="0.44999999999999996"/>
    <x v="2"/>
  </r>
  <r>
    <x v="2"/>
    <n v="1197831"/>
    <x v="387"/>
    <x v="1"/>
    <x v="1"/>
    <s v="Dallas"/>
    <x v="1"/>
    <n v="49"/>
    <x v="40"/>
    <x v="1082"/>
    <x v="1713"/>
    <n v="0.48"/>
    <x v="2"/>
  </r>
  <r>
    <x v="2"/>
    <n v="1197831"/>
    <x v="388"/>
    <x v="1"/>
    <x v="1"/>
    <s v="Dallas"/>
    <x v="2"/>
    <n v="44"/>
    <x v="129"/>
    <x v="1083"/>
    <x v="1714"/>
    <n v="0.47"/>
    <x v="2"/>
  </r>
  <r>
    <x v="2"/>
    <n v="1197831"/>
    <x v="389"/>
    <x v="1"/>
    <x v="1"/>
    <s v="Dallas"/>
    <x v="3"/>
    <n v="43"/>
    <x v="132"/>
    <x v="1084"/>
    <x v="1715"/>
    <n v="0.55000000000000004"/>
    <x v="2"/>
  </r>
  <r>
    <x v="2"/>
    <n v="1197831"/>
    <x v="390"/>
    <x v="1"/>
    <x v="1"/>
    <s v="Dallas"/>
    <x v="4"/>
    <n v="45"/>
    <x v="57"/>
    <x v="1085"/>
    <x v="1716"/>
    <n v="0.43"/>
    <x v="2"/>
  </r>
  <r>
    <x v="2"/>
    <n v="1197831"/>
    <x v="391"/>
    <x v="1"/>
    <x v="1"/>
    <s v="Dallas"/>
    <x v="5"/>
    <n v="53"/>
    <x v="121"/>
    <x v="1086"/>
    <x v="1717"/>
    <n v="0.63"/>
    <x v="2"/>
  </r>
  <r>
    <x v="2"/>
    <n v="1197831"/>
    <x v="392"/>
    <x v="1"/>
    <x v="1"/>
    <s v="Dallas"/>
    <x v="0"/>
    <n v="41"/>
    <x v="108"/>
    <x v="1087"/>
    <x v="1718"/>
    <n v="0.52"/>
    <x v="2"/>
  </r>
  <r>
    <x v="2"/>
    <n v="1197831"/>
    <x v="393"/>
    <x v="1"/>
    <x v="1"/>
    <s v="Dallas"/>
    <x v="1"/>
    <n v="48"/>
    <x v="102"/>
    <x v="946"/>
    <x v="1719"/>
    <n v="0.54"/>
    <x v="2"/>
  </r>
  <r>
    <x v="2"/>
    <n v="1197831"/>
    <x v="394"/>
    <x v="1"/>
    <x v="1"/>
    <s v="Dallas"/>
    <x v="2"/>
    <n v="44"/>
    <x v="120"/>
    <x v="1088"/>
    <x v="1720"/>
    <n v="0.54999999999999993"/>
    <x v="2"/>
  </r>
  <r>
    <x v="2"/>
    <n v="1197831"/>
    <x v="395"/>
    <x v="1"/>
    <x v="1"/>
    <s v="Dallas"/>
    <x v="3"/>
    <n v="43"/>
    <x v="42"/>
    <x v="1089"/>
    <x v="1721"/>
    <n v="0.61"/>
    <x v="2"/>
  </r>
  <r>
    <x v="2"/>
    <n v="1197831"/>
    <x v="396"/>
    <x v="1"/>
    <x v="1"/>
    <s v="Dallas"/>
    <x v="4"/>
    <n v="47"/>
    <x v="212"/>
    <x v="1090"/>
    <x v="1722"/>
    <n v="0.45999999999999996"/>
    <x v="2"/>
  </r>
  <r>
    <x v="2"/>
    <n v="1197831"/>
    <x v="397"/>
    <x v="1"/>
    <x v="1"/>
    <s v="Dallas"/>
    <x v="5"/>
    <n v="54"/>
    <x v="128"/>
    <x v="1091"/>
    <x v="1723"/>
    <n v="0.67"/>
    <x v="2"/>
  </r>
  <r>
    <x v="2"/>
    <n v="1197831"/>
    <x v="398"/>
    <x v="1"/>
    <x v="1"/>
    <s v="Dallas"/>
    <x v="0"/>
    <n v="49"/>
    <x v="159"/>
    <x v="888"/>
    <x v="1724"/>
    <n v="0.51"/>
    <x v="2"/>
  </r>
  <r>
    <x v="2"/>
    <n v="1197831"/>
    <x v="399"/>
    <x v="1"/>
    <x v="1"/>
    <s v="Dallas"/>
    <x v="1"/>
    <n v="53"/>
    <x v="159"/>
    <x v="1092"/>
    <x v="1725"/>
    <n v="0.5"/>
    <x v="2"/>
  </r>
  <r>
    <x v="2"/>
    <n v="1197831"/>
    <x v="400"/>
    <x v="1"/>
    <x v="1"/>
    <s v="Dallas"/>
    <x v="2"/>
    <n v="46"/>
    <x v="118"/>
    <x v="1093"/>
    <x v="1726"/>
    <n v="0.54999999999999993"/>
    <x v="2"/>
  </r>
  <r>
    <x v="2"/>
    <n v="1197831"/>
    <x v="401"/>
    <x v="1"/>
    <x v="1"/>
    <s v="Dallas"/>
    <x v="3"/>
    <n v="47"/>
    <x v="135"/>
    <x v="1094"/>
    <x v="1727"/>
    <n v="0.65"/>
    <x v="2"/>
  </r>
  <r>
    <x v="2"/>
    <n v="1197831"/>
    <x v="402"/>
    <x v="1"/>
    <x v="1"/>
    <s v="Dallas"/>
    <x v="4"/>
    <n v="53"/>
    <x v="213"/>
    <x v="1095"/>
    <x v="1728"/>
    <n v="0.48"/>
    <x v="2"/>
  </r>
  <r>
    <x v="2"/>
    <n v="1197831"/>
    <x v="403"/>
    <x v="1"/>
    <x v="1"/>
    <s v="Dallas"/>
    <x v="5"/>
    <n v="56"/>
    <x v="148"/>
    <x v="1096"/>
    <x v="1729"/>
    <n v="0.70000000000000007"/>
    <x v="2"/>
  </r>
  <r>
    <x v="2"/>
    <n v="1197831"/>
    <x v="404"/>
    <x v="1"/>
    <x v="1"/>
    <s v="Dallas"/>
    <x v="0"/>
    <n v="53"/>
    <x v="141"/>
    <x v="1097"/>
    <x v="1730"/>
    <n v="0.54999999999999993"/>
    <x v="2"/>
  </r>
  <r>
    <x v="2"/>
    <n v="1197831"/>
    <x v="405"/>
    <x v="1"/>
    <x v="1"/>
    <s v="Dallas"/>
    <x v="1"/>
    <n v="54"/>
    <x v="129"/>
    <x v="1098"/>
    <x v="1731"/>
    <n v="0.51"/>
    <x v="2"/>
  </r>
  <r>
    <x v="2"/>
    <n v="1197831"/>
    <x v="406"/>
    <x v="1"/>
    <x v="1"/>
    <s v="Dallas"/>
    <x v="2"/>
    <n v="59"/>
    <x v="126"/>
    <x v="963"/>
    <x v="1732"/>
    <n v="0.53"/>
    <x v="2"/>
  </r>
  <r>
    <x v="2"/>
    <n v="1197831"/>
    <x v="407"/>
    <x v="1"/>
    <x v="1"/>
    <s v="Dallas"/>
    <x v="3"/>
    <n v="56"/>
    <x v="214"/>
    <x v="822"/>
    <x v="1733"/>
    <n v="0.65"/>
    <x v="2"/>
  </r>
  <r>
    <x v="2"/>
    <n v="1197831"/>
    <x v="408"/>
    <x v="1"/>
    <x v="1"/>
    <s v="Dallas"/>
    <x v="4"/>
    <n v="53"/>
    <x v="192"/>
    <x v="1099"/>
    <x v="1734"/>
    <n v="0.49"/>
    <x v="2"/>
  </r>
  <r>
    <x v="2"/>
    <n v="1197831"/>
    <x v="409"/>
    <x v="1"/>
    <x v="1"/>
    <s v="Dallas"/>
    <x v="5"/>
    <n v="48"/>
    <x v="126"/>
    <x v="853"/>
    <x v="1735"/>
    <n v="0.70000000000000007"/>
    <x v="2"/>
  </r>
  <r>
    <x v="2"/>
    <n v="1197831"/>
    <x v="410"/>
    <x v="1"/>
    <x v="1"/>
    <s v="Dallas"/>
    <x v="0"/>
    <n v="39"/>
    <x v="163"/>
    <x v="1100"/>
    <x v="1736"/>
    <n v="0.5"/>
    <x v="2"/>
  </r>
  <r>
    <x v="2"/>
    <n v="1197831"/>
    <x v="411"/>
    <x v="1"/>
    <x v="1"/>
    <s v="Dallas"/>
    <x v="1"/>
    <n v="38"/>
    <x v="138"/>
    <x v="1101"/>
    <x v="1737"/>
    <n v="0.51"/>
    <x v="2"/>
  </r>
  <r>
    <x v="2"/>
    <n v="1197831"/>
    <x v="412"/>
    <x v="1"/>
    <x v="1"/>
    <s v="Dallas"/>
    <x v="2"/>
    <n v="41"/>
    <x v="179"/>
    <x v="1102"/>
    <x v="1738"/>
    <n v="0.52"/>
    <x v="2"/>
  </r>
  <r>
    <x v="2"/>
    <n v="1197831"/>
    <x v="413"/>
    <x v="1"/>
    <x v="1"/>
    <s v="Dallas"/>
    <x v="3"/>
    <n v="41"/>
    <x v="215"/>
    <x v="1103"/>
    <x v="1739"/>
    <n v="0.6"/>
    <x v="2"/>
  </r>
  <r>
    <x v="2"/>
    <n v="1197831"/>
    <x v="414"/>
    <x v="1"/>
    <x v="1"/>
    <s v="Dallas"/>
    <x v="4"/>
    <n v="36"/>
    <x v="38"/>
    <x v="1104"/>
    <x v="1740"/>
    <n v="0.44999999999999996"/>
    <x v="2"/>
  </r>
  <r>
    <x v="2"/>
    <n v="1197831"/>
    <x v="415"/>
    <x v="1"/>
    <x v="1"/>
    <s v="Dallas"/>
    <x v="5"/>
    <n v="45"/>
    <x v="147"/>
    <x v="1105"/>
    <x v="1482"/>
    <n v="0.70000000000000007"/>
    <x v="2"/>
  </r>
  <r>
    <x v="2"/>
    <n v="1197831"/>
    <x v="416"/>
    <x v="1"/>
    <x v="1"/>
    <s v="Dallas"/>
    <x v="0"/>
    <n v="38"/>
    <x v="141"/>
    <x v="1106"/>
    <x v="1741"/>
    <n v="0.54999999999999993"/>
    <x v="2"/>
  </r>
  <r>
    <x v="2"/>
    <n v="1197831"/>
    <x v="417"/>
    <x v="1"/>
    <x v="1"/>
    <s v="Dallas"/>
    <x v="1"/>
    <n v="37"/>
    <x v="153"/>
    <x v="1107"/>
    <x v="1742"/>
    <n v="0.5"/>
    <x v="2"/>
  </r>
  <r>
    <x v="2"/>
    <n v="1197831"/>
    <x v="418"/>
    <x v="1"/>
    <x v="1"/>
    <s v="Dallas"/>
    <x v="2"/>
    <n v="63"/>
    <x v="129"/>
    <x v="1108"/>
    <x v="1743"/>
    <n v="0.54999999999999993"/>
    <x v="2"/>
  </r>
  <r>
    <x v="2"/>
    <n v="1197831"/>
    <x v="419"/>
    <x v="1"/>
    <x v="1"/>
    <s v="Dallas"/>
    <x v="3"/>
    <n v="59"/>
    <x v="57"/>
    <x v="1109"/>
    <x v="1744"/>
    <n v="0.62"/>
    <x v="2"/>
  </r>
  <r>
    <x v="2"/>
    <n v="1197831"/>
    <x v="420"/>
    <x v="1"/>
    <x v="1"/>
    <s v="Dallas"/>
    <x v="4"/>
    <n v="56"/>
    <x v="216"/>
    <x v="1110"/>
    <x v="1745"/>
    <n v="0.48"/>
    <x v="2"/>
  </r>
  <r>
    <x v="2"/>
    <n v="1197831"/>
    <x v="421"/>
    <x v="1"/>
    <x v="1"/>
    <s v="Dallas"/>
    <x v="5"/>
    <n v="67"/>
    <x v="129"/>
    <x v="1111"/>
    <x v="1746"/>
    <n v="0.65"/>
    <x v="2"/>
  </r>
  <r>
    <x v="2"/>
    <n v="1197831"/>
    <x v="422"/>
    <x v="1"/>
    <x v="1"/>
    <s v="Dallas"/>
    <x v="0"/>
    <n v="59"/>
    <x v="149"/>
    <x v="1112"/>
    <x v="1747"/>
    <n v="0.54"/>
    <x v="2"/>
  </r>
  <r>
    <x v="2"/>
    <n v="1197831"/>
    <x v="423"/>
    <x v="1"/>
    <x v="1"/>
    <s v="Dallas"/>
    <x v="1"/>
    <n v="56"/>
    <x v="108"/>
    <x v="1113"/>
    <x v="1748"/>
    <n v="0.52"/>
    <x v="2"/>
  </r>
  <r>
    <x v="2"/>
    <n v="1197831"/>
    <x v="424"/>
    <x v="1"/>
    <x v="1"/>
    <s v="Dallas"/>
    <x v="2"/>
    <n v="62"/>
    <x v="133"/>
    <x v="1114"/>
    <x v="1749"/>
    <n v="0.54"/>
    <x v="2"/>
  </r>
  <r>
    <x v="2"/>
    <n v="1197831"/>
    <x v="425"/>
    <x v="1"/>
    <x v="1"/>
    <s v="Dallas"/>
    <x v="3"/>
    <n v="59"/>
    <x v="217"/>
    <x v="1115"/>
    <x v="1750"/>
    <n v="0.62"/>
    <x v="2"/>
  </r>
  <r>
    <x v="2"/>
    <n v="1197831"/>
    <x v="426"/>
    <x v="1"/>
    <x v="1"/>
    <s v="Dallas"/>
    <x v="4"/>
    <n v="58"/>
    <x v="174"/>
    <x v="1116"/>
    <x v="1751"/>
    <n v="0.5"/>
    <x v="2"/>
  </r>
  <r>
    <x v="2"/>
    <n v="1197831"/>
    <x v="427"/>
    <x v="1"/>
    <x v="1"/>
    <s v="Dallas"/>
    <x v="5"/>
    <n v="65"/>
    <x v="148"/>
    <x v="1117"/>
    <x v="1752"/>
    <n v="0.66"/>
    <x v="2"/>
  </r>
  <r>
    <x v="0"/>
    <n v="1185732"/>
    <x v="428"/>
    <x v="1"/>
    <x v="1"/>
    <s v="Dallas"/>
    <x v="0"/>
    <n v="44"/>
    <x v="215"/>
    <x v="1118"/>
    <x v="1753"/>
    <n v="0.70000000000000007"/>
    <x v="2"/>
  </r>
  <r>
    <x v="0"/>
    <n v="1185732"/>
    <x v="429"/>
    <x v="1"/>
    <x v="1"/>
    <s v="Dallas"/>
    <x v="1"/>
    <n v="41"/>
    <x v="181"/>
    <x v="1119"/>
    <x v="1754"/>
    <n v="0.47"/>
    <x v="2"/>
  </r>
  <r>
    <x v="0"/>
    <n v="1185732"/>
    <x v="430"/>
    <x v="1"/>
    <x v="1"/>
    <s v="Dallas"/>
    <x v="2"/>
    <n v="33"/>
    <x v="195"/>
    <x v="1041"/>
    <x v="1755"/>
    <n v="0.51"/>
    <x v="2"/>
  </r>
  <r>
    <x v="0"/>
    <n v="1185732"/>
    <x v="431"/>
    <x v="1"/>
    <x v="1"/>
    <s v="Dallas"/>
    <x v="3"/>
    <n v="38"/>
    <x v="182"/>
    <x v="1120"/>
    <x v="1756"/>
    <n v="0.51"/>
    <x v="2"/>
  </r>
  <r>
    <x v="0"/>
    <n v="1185732"/>
    <x v="432"/>
    <x v="0"/>
    <x v="4"/>
    <s v="Philadelphia"/>
    <x v="4"/>
    <n v="54"/>
    <x v="218"/>
    <x v="1121"/>
    <x v="1757"/>
    <n v="0.44999999999999996"/>
    <x v="2"/>
  </r>
  <r>
    <x v="0"/>
    <n v="1185732"/>
    <x v="433"/>
    <x v="0"/>
    <x v="4"/>
    <s v="Philadelphia"/>
    <x v="5"/>
    <n v="43"/>
    <x v="176"/>
    <x v="1122"/>
    <x v="1758"/>
    <n v="0.44"/>
    <x v="2"/>
  </r>
  <r>
    <x v="0"/>
    <n v="1185732"/>
    <x v="434"/>
    <x v="0"/>
    <x v="4"/>
    <s v="Philadelphia"/>
    <x v="0"/>
    <n v="42"/>
    <x v="164"/>
    <x v="1123"/>
    <x v="1759"/>
    <n v="0.67"/>
    <x v="2"/>
  </r>
  <r>
    <x v="0"/>
    <n v="1185732"/>
    <x v="435"/>
    <x v="0"/>
    <x v="4"/>
    <s v="Philadelphia"/>
    <x v="1"/>
    <n v="44"/>
    <x v="191"/>
    <x v="1124"/>
    <x v="1760"/>
    <n v="0.48"/>
    <x v="2"/>
  </r>
  <r>
    <x v="0"/>
    <n v="1185732"/>
    <x v="436"/>
    <x v="0"/>
    <x v="4"/>
    <s v="Philadelphia"/>
    <x v="2"/>
    <n v="34"/>
    <x v="219"/>
    <x v="1125"/>
    <x v="1761"/>
    <n v="0.52"/>
    <x v="2"/>
  </r>
  <r>
    <x v="0"/>
    <n v="1185732"/>
    <x v="437"/>
    <x v="0"/>
    <x v="4"/>
    <s v="Philadelphia"/>
    <x v="3"/>
    <n v="39"/>
    <x v="220"/>
    <x v="1126"/>
    <x v="1762"/>
    <n v="0.52"/>
    <x v="2"/>
  </r>
  <r>
    <x v="0"/>
    <n v="1185732"/>
    <x v="438"/>
    <x v="0"/>
    <x v="4"/>
    <s v="Philadelphia"/>
    <x v="4"/>
    <n v="51"/>
    <x v="218"/>
    <x v="1127"/>
    <x v="1763"/>
    <n v="0.45999999999999996"/>
    <x v="2"/>
  </r>
  <r>
    <x v="0"/>
    <n v="1185732"/>
    <x v="439"/>
    <x v="0"/>
    <x v="4"/>
    <s v="Philadelphia"/>
    <x v="5"/>
    <n v="44"/>
    <x v="181"/>
    <x v="1128"/>
    <x v="1764"/>
    <n v="0.44999999999999996"/>
    <x v="2"/>
  </r>
  <r>
    <x v="0"/>
    <n v="1185732"/>
    <x v="440"/>
    <x v="0"/>
    <x v="4"/>
    <s v="Philadelphia"/>
    <x v="0"/>
    <n v="49"/>
    <x v="196"/>
    <x v="1129"/>
    <x v="1765"/>
    <n v="0.70000000000000007"/>
    <x v="2"/>
  </r>
  <r>
    <x v="0"/>
    <n v="1185732"/>
    <x v="441"/>
    <x v="0"/>
    <x v="4"/>
    <s v="Philadelphia"/>
    <x v="1"/>
    <n v="47"/>
    <x v="183"/>
    <x v="1016"/>
    <x v="1766"/>
    <n v="0.49"/>
    <x v="2"/>
  </r>
  <r>
    <x v="0"/>
    <n v="1185732"/>
    <x v="442"/>
    <x v="0"/>
    <x v="4"/>
    <s v="Philadelphia"/>
    <x v="2"/>
    <n v="36"/>
    <x v="175"/>
    <x v="1127"/>
    <x v="1767"/>
    <n v="0.54"/>
    <x v="2"/>
  </r>
  <r>
    <x v="0"/>
    <n v="1185732"/>
    <x v="443"/>
    <x v="0"/>
    <x v="4"/>
    <s v="Philadelphia"/>
    <x v="3"/>
    <n v="43"/>
    <x v="221"/>
    <x v="1130"/>
    <x v="1768"/>
    <n v="0.51"/>
    <x v="2"/>
  </r>
  <r>
    <x v="0"/>
    <n v="1185732"/>
    <x v="444"/>
    <x v="0"/>
    <x v="4"/>
    <s v="Philadelphia"/>
    <x v="4"/>
    <n v="58"/>
    <x v="187"/>
    <x v="1131"/>
    <x v="1769"/>
    <n v="0.4"/>
    <x v="2"/>
  </r>
  <r>
    <x v="0"/>
    <n v="1185732"/>
    <x v="445"/>
    <x v="0"/>
    <x v="4"/>
    <s v="Philadelphia"/>
    <x v="5"/>
    <n v="47"/>
    <x v="178"/>
    <x v="1132"/>
    <x v="1770"/>
    <n v="0.35"/>
    <x v="2"/>
  </r>
  <r>
    <x v="0"/>
    <n v="1185732"/>
    <x v="446"/>
    <x v="0"/>
    <x v="4"/>
    <s v="Philadelphia"/>
    <x v="0"/>
    <n v="46"/>
    <x v="185"/>
    <x v="1133"/>
    <x v="1771"/>
    <n v="0.63"/>
    <x v="2"/>
  </r>
  <r>
    <x v="0"/>
    <n v="1185732"/>
    <x v="447"/>
    <x v="0"/>
    <x v="4"/>
    <s v="Philadelphia"/>
    <x v="1"/>
    <n v="45"/>
    <x v="222"/>
    <x v="1134"/>
    <x v="1772"/>
    <n v="0.42"/>
    <x v="2"/>
  </r>
  <r>
    <x v="0"/>
    <n v="1185732"/>
    <x v="448"/>
    <x v="0"/>
    <x v="4"/>
    <s v="Philadelphia"/>
    <x v="2"/>
    <n v="38"/>
    <x v="183"/>
    <x v="1135"/>
    <x v="1773"/>
    <n v="0.45999999999999996"/>
    <x v="2"/>
  </r>
  <r>
    <x v="0"/>
    <n v="1185732"/>
    <x v="449"/>
    <x v="0"/>
    <x v="4"/>
    <s v="Philadelphia"/>
    <x v="3"/>
    <n v="42"/>
    <x v="187"/>
    <x v="1136"/>
    <x v="1774"/>
    <n v="0.45999999999999996"/>
    <x v="2"/>
  </r>
  <r>
    <x v="0"/>
    <n v="1185732"/>
    <x v="450"/>
    <x v="0"/>
    <x v="4"/>
    <s v="Philadelphia"/>
    <x v="4"/>
    <n v="55"/>
    <x v="223"/>
    <x v="1137"/>
    <x v="1775"/>
    <n v="0.42"/>
    <x v="2"/>
  </r>
  <r>
    <x v="0"/>
    <n v="1185732"/>
    <x v="451"/>
    <x v="0"/>
    <x v="4"/>
    <s v="Philadelphia"/>
    <x v="5"/>
    <n v="48"/>
    <x v="190"/>
    <x v="1138"/>
    <x v="1776"/>
    <n v="0.36"/>
    <x v="2"/>
  </r>
  <r>
    <x v="0"/>
    <n v="1185732"/>
    <x v="452"/>
    <x v="0"/>
    <x v="4"/>
    <s v="Philadelphia"/>
    <x v="0"/>
    <n v="58"/>
    <x v="224"/>
    <x v="1139"/>
    <x v="1777"/>
    <n v="0.63"/>
    <x v="2"/>
  </r>
  <r>
    <x v="0"/>
    <n v="1185732"/>
    <x v="453"/>
    <x v="0"/>
    <x v="4"/>
    <s v="Philadelphia"/>
    <x v="1"/>
    <n v="54"/>
    <x v="206"/>
    <x v="1008"/>
    <x v="1778"/>
    <n v="0.4"/>
    <x v="2"/>
  </r>
  <r>
    <x v="0"/>
    <n v="1185732"/>
    <x v="454"/>
    <x v="0"/>
    <x v="4"/>
    <s v="Philadelphia"/>
    <x v="2"/>
    <n v="52"/>
    <x v="186"/>
    <x v="1140"/>
    <x v="1779"/>
    <n v="0.45999999999999996"/>
    <x v="2"/>
  </r>
  <r>
    <x v="0"/>
    <n v="1185732"/>
    <x v="455"/>
    <x v="0"/>
    <x v="4"/>
    <s v="Philadelphia"/>
    <x v="3"/>
    <n v="51"/>
    <x v="225"/>
    <x v="1141"/>
    <x v="1780"/>
    <n v="0.47"/>
    <x v="2"/>
  </r>
  <r>
    <x v="0"/>
    <n v="1185732"/>
    <x v="456"/>
    <x v="0"/>
    <x v="4"/>
    <s v="Philadelphia"/>
    <x v="4"/>
    <n v="59"/>
    <x v="226"/>
    <x v="1142"/>
    <x v="1781"/>
    <n v="0.42"/>
    <x v="2"/>
  </r>
  <r>
    <x v="0"/>
    <n v="1185732"/>
    <x v="457"/>
    <x v="0"/>
    <x v="4"/>
    <s v="Philadelphia"/>
    <x v="5"/>
    <n v="64"/>
    <x v="184"/>
    <x v="1012"/>
    <x v="1782"/>
    <n v="0.44999999999999996"/>
    <x v="2"/>
  </r>
  <r>
    <x v="0"/>
    <n v="1185732"/>
    <x v="458"/>
    <x v="0"/>
    <x v="4"/>
    <s v="Philadelphia"/>
    <x v="0"/>
    <n v="64"/>
    <x v="192"/>
    <x v="1143"/>
    <x v="1783"/>
    <n v="0.65"/>
    <x v="2"/>
  </r>
  <r>
    <x v="0"/>
    <n v="1185732"/>
    <x v="459"/>
    <x v="0"/>
    <x v="4"/>
    <s v="Philadelphia"/>
    <x v="1"/>
    <n v="59"/>
    <x v="227"/>
    <x v="1144"/>
    <x v="1784"/>
    <n v="0.45999999999999996"/>
    <x v="2"/>
  </r>
  <r>
    <x v="0"/>
    <n v="1185732"/>
    <x v="460"/>
    <x v="0"/>
    <x v="4"/>
    <s v="Philadelphia"/>
    <x v="2"/>
    <n v="52"/>
    <x v="178"/>
    <x v="1145"/>
    <x v="1785"/>
    <n v="0.5"/>
    <x v="2"/>
  </r>
  <r>
    <x v="0"/>
    <n v="1185732"/>
    <x v="461"/>
    <x v="0"/>
    <x v="4"/>
    <s v="Philadelphia"/>
    <x v="3"/>
    <n v="52"/>
    <x v="203"/>
    <x v="1146"/>
    <x v="1786"/>
    <n v="0.53"/>
    <x v="2"/>
  </r>
  <r>
    <x v="0"/>
    <n v="1185732"/>
    <x v="462"/>
    <x v="0"/>
    <x v="4"/>
    <s v="Philadelphia"/>
    <x v="4"/>
    <n v="60"/>
    <x v="222"/>
    <x v="1147"/>
    <x v="1787"/>
    <n v="0.45999999999999996"/>
    <x v="2"/>
  </r>
  <r>
    <x v="0"/>
    <n v="1185732"/>
    <x v="463"/>
    <x v="0"/>
    <x v="4"/>
    <s v="Philadelphia"/>
    <x v="5"/>
    <n v="65"/>
    <x v="194"/>
    <x v="1148"/>
    <x v="1788"/>
    <n v="0.42"/>
    <x v="2"/>
  </r>
  <r>
    <x v="0"/>
    <n v="1185732"/>
    <x v="464"/>
    <x v="0"/>
    <x v="4"/>
    <s v="Philadelphia"/>
    <x v="0"/>
    <n v="60"/>
    <x v="57"/>
    <x v="1149"/>
    <x v="1789"/>
    <n v="0.67"/>
    <x v="2"/>
  </r>
  <r>
    <x v="0"/>
    <n v="1185732"/>
    <x v="465"/>
    <x v="0"/>
    <x v="4"/>
    <s v="Philadelphia"/>
    <x v="1"/>
    <n v="55"/>
    <x v="228"/>
    <x v="1150"/>
    <x v="1790"/>
    <n v="0.5"/>
    <x v="2"/>
  </r>
  <r>
    <x v="0"/>
    <n v="1185732"/>
    <x v="466"/>
    <x v="0"/>
    <x v="4"/>
    <s v="Philadelphia"/>
    <x v="2"/>
    <n v="51"/>
    <x v="229"/>
    <x v="1151"/>
    <x v="1791"/>
    <n v="0.5"/>
    <x v="2"/>
  </r>
  <r>
    <x v="0"/>
    <n v="1185732"/>
    <x v="467"/>
    <x v="0"/>
    <x v="4"/>
    <s v="Philadelphia"/>
    <x v="3"/>
    <n v="51"/>
    <x v="178"/>
    <x v="1152"/>
    <x v="1792"/>
    <n v="0.53"/>
    <x v="2"/>
  </r>
  <r>
    <x v="0"/>
    <n v="1185732"/>
    <x v="468"/>
    <x v="0"/>
    <x v="4"/>
    <s v="Philadelphia"/>
    <x v="4"/>
    <n v="64"/>
    <x v="180"/>
    <x v="1153"/>
    <x v="1793"/>
    <n v="0.48"/>
    <x v="2"/>
  </r>
  <r>
    <x v="0"/>
    <n v="1185732"/>
    <x v="469"/>
    <x v="0"/>
    <x v="4"/>
    <s v="Philadelphia"/>
    <x v="5"/>
    <n v="64"/>
    <x v="230"/>
    <x v="1154"/>
    <x v="1794"/>
    <n v="0.42"/>
    <x v="2"/>
  </r>
  <r>
    <x v="0"/>
    <n v="1185732"/>
    <x v="470"/>
    <x v="0"/>
    <x v="4"/>
    <s v="Philadelphia"/>
    <x v="0"/>
    <n v="60"/>
    <x v="174"/>
    <x v="1155"/>
    <x v="1795"/>
    <n v="0.66"/>
    <x v="2"/>
  </r>
  <r>
    <x v="0"/>
    <n v="1185732"/>
    <x v="471"/>
    <x v="0"/>
    <x v="4"/>
    <s v="Philadelphia"/>
    <x v="1"/>
    <n v="54"/>
    <x v="41"/>
    <x v="1156"/>
    <x v="1796"/>
    <n v="0.47"/>
    <x v="2"/>
  </r>
  <r>
    <x v="0"/>
    <n v="1185732"/>
    <x v="472"/>
    <x v="0"/>
    <x v="4"/>
    <s v="Philadelphia"/>
    <x v="2"/>
    <n v="54"/>
    <x v="176"/>
    <x v="1157"/>
    <x v="1797"/>
    <n v="0.54999999999999993"/>
    <x v="2"/>
  </r>
  <r>
    <x v="0"/>
    <n v="1185732"/>
    <x v="473"/>
    <x v="0"/>
    <x v="4"/>
    <s v="Philadelphia"/>
    <x v="3"/>
    <n v="53"/>
    <x v="208"/>
    <x v="1158"/>
    <x v="1798"/>
    <n v="0.54"/>
    <x v="2"/>
  </r>
  <r>
    <x v="0"/>
    <n v="1185732"/>
    <x v="474"/>
    <x v="0"/>
    <x v="4"/>
    <s v="Philadelphia"/>
    <x v="4"/>
    <n v="61"/>
    <x v="219"/>
    <x v="1159"/>
    <x v="1799"/>
    <n v="0.45999999999999996"/>
    <x v="2"/>
  </r>
  <r>
    <x v="0"/>
    <n v="1185732"/>
    <x v="475"/>
    <x v="0"/>
    <x v="4"/>
    <s v="Philadelphia"/>
    <x v="5"/>
    <n v="64"/>
    <x v="60"/>
    <x v="1160"/>
    <x v="1800"/>
    <n v="0.43"/>
    <x v="2"/>
  </r>
  <r>
    <x v="0"/>
    <n v="1185732"/>
    <x v="476"/>
    <x v="0"/>
    <x v="4"/>
    <s v="Philadelphia"/>
    <x v="0"/>
    <n v="62"/>
    <x v="231"/>
    <x v="1161"/>
    <x v="1801"/>
    <n v="0.6"/>
    <x v="2"/>
  </r>
  <r>
    <x v="0"/>
    <n v="1185732"/>
    <x v="477"/>
    <x v="0"/>
    <x v="4"/>
    <s v="Philadelphia"/>
    <x v="1"/>
    <n v="48"/>
    <x v="232"/>
    <x v="1153"/>
    <x v="1802"/>
    <n v="0.4"/>
    <x v="2"/>
  </r>
  <r>
    <x v="0"/>
    <n v="1185732"/>
    <x v="478"/>
    <x v="0"/>
    <x v="4"/>
    <s v="Philadelphia"/>
    <x v="2"/>
    <n v="41"/>
    <x v="50"/>
    <x v="1162"/>
    <x v="1803"/>
    <n v="0.44999999999999996"/>
    <x v="2"/>
  </r>
  <r>
    <x v="0"/>
    <n v="1185732"/>
    <x v="479"/>
    <x v="0"/>
    <x v="4"/>
    <s v="Philadelphia"/>
    <x v="3"/>
    <n v="41"/>
    <x v="206"/>
    <x v="1163"/>
    <x v="1804"/>
    <n v="0.47"/>
    <x v="2"/>
  </r>
  <r>
    <x v="0"/>
    <n v="1185732"/>
    <x v="480"/>
    <x v="0"/>
    <x v="4"/>
    <s v="Philadelphia"/>
    <x v="4"/>
    <n v="50"/>
    <x v="218"/>
    <x v="1164"/>
    <x v="1805"/>
    <n v="0.44999999999999996"/>
    <x v="2"/>
  </r>
  <r>
    <x v="0"/>
    <n v="1185732"/>
    <x v="481"/>
    <x v="0"/>
    <x v="4"/>
    <s v="Philadelphia"/>
    <x v="5"/>
    <n v="55"/>
    <x v="176"/>
    <x v="1165"/>
    <x v="1806"/>
    <n v="0.4"/>
    <x v="2"/>
  </r>
  <r>
    <x v="0"/>
    <n v="1185732"/>
    <x v="482"/>
    <x v="0"/>
    <x v="4"/>
    <s v="Philadelphia"/>
    <x v="0"/>
    <n v="55"/>
    <x v="233"/>
    <x v="1166"/>
    <x v="1807"/>
    <n v="0.62"/>
    <x v="2"/>
  </r>
  <r>
    <x v="0"/>
    <n v="1185732"/>
    <x v="483"/>
    <x v="0"/>
    <x v="4"/>
    <s v="Philadelphia"/>
    <x v="1"/>
    <n v="47"/>
    <x v="184"/>
    <x v="1167"/>
    <x v="1808"/>
    <n v="0.42"/>
    <x v="2"/>
  </r>
  <r>
    <x v="0"/>
    <n v="1185732"/>
    <x v="484"/>
    <x v="0"/>
    <x v="4"/>
    <s v="Philadelphia"/>
    <x v="2"/>
    <n v="48"/>
    <x v="171"/>
    <x v="1168"/>
    <x v="1809"/>
    <n v="0.44999999999999996"/>
    <x v="2"/>
  </r>
  <r>
    <x v="0"/>
    <n v="1185732"/>
    <x v="485"/>
    <x v="0"/>
    <x v="4"/>
    <s v="Philadelphia"/>
    <x v="3"/>
    <n v="48"/>
    <x v="225"/>
    <x v="1169"/>
    <x v="1810"/>
    <n v="0.44999999999999996"/>
    <x v="2"/>
  </r>
  <r>
    <x v="0"/>
    <n v="1185732"/>
    <x v="486"/>
    <x v="0"/>
    <x v="4"/>
    <s v="Philadelphia"/>
    <x v="4"/>
    <n v="56"/>
    <x v="234"/>
    <x v="1005"/>
    <x v="1811"/>
    <n v="0.43"/>
    <x v="2"/>
  </r>
  <r>
    <x v="0"/>
    <n v="1185732"/>
    <x v="487"/>
    <x v="0"/>
    <x v="4"/>
    <s v="Philadelphia"/>
    <x v="5"/>
    <n v="60"/>
    <x v="184"/>
    <x v="1053"/>
    <x v="1812"/>
    <n v="0.39"/>
    <x v="2"/>
  </r>
  <r>
    <x v="0"/>
    <n v="1185732"/>
    <x v="488"/>
    <x v="0"/>
    <x v="4"/>
    <s v="Philadelphia"/>
    <x v="0"/>
    <n v="66"/>
    <x v="161"/>
    <x v="1170"/>
    <x v="1813"/>
    <n v="0.65"/>
    <x v="2"/>
  </r>
  <r>
    <x v="0"/>
    <n v="1185732"/>
    <x v="489"/>
    <x v="0"/>
    <x v="4"/>
    <s v="Philadelphia"/>
    <x v="1"/>
    <n v="55"/>
    <x v="180"/>
    <x v="1171"/>
    <x v="1814"/>
    <n v="0.47"/>
    <x v="2"/>
  </r>
  <r>
    <x v="0"/>
    <n v="1185732"/>
    <x v="490"/>
    <x v="0"/>
    <x v="4"/>
    <s v="Philadelphia"/>
    <x v="2"/>
    <n v="55"/>
    <x v="235"/>
    <x v="1172"/>
    <x v="1815"/>
    <n v="0.53"/>
    <x v="2"/>
  </r>
  <r>
    <x v="0"/>
    <n v="1185732"/>
    <x v="491"/>
    <x v="0"/>
    <x v="4"/>
    <s v="Philadelphia"/>
    <x v="3"/>
    <n v="56"/>
    <x v="178"/>
    <x v="1173"/>
    <x v="1816"/>
    <n v="0.51"/>
    <x v="2"/>
  </r>
  <r>
    <x v="0"/>
    <n v="1185732"/>
    <x v="492"/>
    <x v="0"/>
    <x v="4"/>
    <s v="Philadelphia"/>
    <x v="4"/>
    <n v="64"/>
    <x v="186"/>
    <x v="1174"/>
    <x v="1817"/>
    <n v="0.48"/>
    <x v="2"/>
  </r>
  <r>
    <x v="0"/>
    <n v="1185732"/>
    <x v="493"/>
    <x v="0"/>
    <x v="4"/>
    <s v="Philadelphia"/>
    <x v="5"/>
    <n v="71"/>
    <x v="188"/>
    <x v="1175"/>
    <x v="1818"/>
    <n v="0.44"/>
    <x v="2"/>
  </r>
  <r>
    <x v="0"/>
    <n v="1185732"/>
    <x v="494"/>
    <x v="0"/>
    <x v="4"/>
    <s v="Philadelphia"/>
    <x v="0"/>
    <n v="67"/>
    <x v="168"/>
    <x v="1176"/>
    <x v="1819"/>
    <n v="0.69000000000000006"/>
    <x v="2"/>
  </r>
  <r>
    <x v="0"/>
    <n v="1185732"/>
    <x v="495"/>
    <x v="0"/>
    <x v="4"/>
    <s v="Philadelphia"/>
    <x v="1"/>
    <n v="55"/>
    <x v="173"/>
    <x v="1177"/>
    <x v="1820"/>
    <n v="0.44999999999999996"/>
    <x v="2"/>
  </r>
  <r>
    <x v="0"/>
    <n v="1185732"/>
    <x v="496"/>
    <x v="0"/>
    <x v="4"/>
    <s v="Philadelphia"/>
    <x v="2"/>
    <n v="55"/>
    <x v="188"/>
    <x v="1178"/>
    <x v="1821"/>
    <n v="0.53"/>
    <x v="2"/>
  </r>
  <r>
    <x v="0"/>
    <n v="1185732"/>
    <x v="497"/>
    <x v="0"/>
    <x v="4"/>
    <s v="Philadelphia"/>
    <x v="3"/>
    <n v="57"/>
    <x v="206"/>
    <x v="1179"/>
    <x v="1822"/>
    <n v="0.53"/>
    <x v="2"/>
  </r>
  <r>
    <x v="0"/>
    <n v="1185732"/>
    <x v="498"/>
    <x v="0"/>
    <x v="4"/>
    <s v="Philadelphia"/>
    <x v="4"/>
    <n v="63"/>
    <x v="172"/>
    <x v="1167"/>
    <x v="1823"/>
    <n v="0.45999999999999996"/>
    <x v="2"/>
  </r>
  <r>
    <x v="0"/>
    <n v="1185732"/>
    <x v="0"/>
    <x v="0"/>
    <x v="4"/>
    <s v="Philadelphia"/>
    <x v="5"/>
    <n v="68"/>
    <x v="170"/>
    <x v="1180"/>
    <x v="1824"/>
    <n v="0.43"/>
    <x v="2"/>
  </r>
  <r>
    <x v="3"/>
    <n v="1128299"/>
    <x v="1"/>
    <x v="0"/>
    <x v="4"/>
    <s v="Philadelphia"/>
    <x v="0"/>
    <n v="32"/>
    <x v="185"/>
    <x v="1181"/>
    <x v="1825"/>
    <n v="0.51"/>
    <x v="2"/>
  </r>
  <r>
    <x v="3"/>
    <n v="1128299"/>
    <x v="2"/>
    <x v="0"/>
    <x v="4"/>
    <s v="Philadelphia"/>
    <x v="1"/>
    <n v="44"/>
    <x v="236"/>
    <x v="1182"/>
    <x v="1826"/>
    <n v="0.37"/>
    <x v="2"/>
  </r>
  <r>
    <x v="3"/>
    <n v="1128299"/>
    <x v="3"/>
    <x v="0"/>
    <x v="4"/>
    <s v="Philadelphia"/>
    <x v="2"/>
    <n v="41"/>
    <x v="236"/>
    <x v="1183"/>
    <x v="1827"/>
    <n v="0.54"/>
    <x v="2"/>
  </r>
  <r>
    <x v="3"/>
    <n v="1128299"/>
    <x v="4"/>
    <x v="0"/>
    <x v="4"/>
    <s v="Philadelphia"/>
    <x v="3"/>
    <n v="43"/>
    <x v="237"/>
    <x v="1184"/>
    <x v="1828"/>
    <n v="0.5"/>
    <x v="2"/>
  </r>
  <r>
    <x v="3"/>
    <n v="1128299"/>
    <x v="5"/>
    <x v="2"/>
    <x v="5"/>
    <s v="Las Vegas"/>
    <x v="4"/>
    <n v="47"/>
    <x v="227"/>
    <x v="1185"/>
    <x v="1829"/>
    <n v="0.65"/>
    <x v="2"/>
  </r>
  <r>
    <x v="3"/>
    <n v="1128299"/>
    <x v="6"/>
    <x v="2"/>
    <x v="5"/>
    <s v="Las Vegas"/>
    <x v="5"/>
    <n v="41"/>
    <x v="209"/>
    <x v="1186"/>
    <x v="1830"/>
    <n v="0.30000000000000004"/>
    <x v="2"/>
  </r>
  <r>
    <x v="3"/>
    <n v="1128299"/>
    <x v="7"/>
    <x v="2"/>
    <x v="5"/>
    <s v="Las Vegas"/>
    <x v="0"/>
    <n v="34"/>
    <x v="174"/>
    <x v="1187"/>
    <x v="1831"/>
    <n v="0.5"/>
    <x v="2"/>
  </r>
  <r>
    <x v="3"/>
    <n v="1128299"/>
    <x v="499"/>
    <x v="2"/>
    <x v="5"/>
    <s v="Las Vegas"/>
    <x v="1"/>
    <n v="43"/>
    <x v="209"/>
    <x v="1188"/>
    <x v="1832"/>
    <n v="0.4"/>
    <x v="2"/>
  </r>
  <r>
    <x v="3"/>
    <n v="1128299"/>
    <x v="500"/>
    <x v="2"/>
    <x v="5"/>
    <s v="Las Vegas"/>
    <x v="2"/>
    <n v="41"/>
    <x v="164"/>
    <x v="1189"/>
    <x v="1833"/>
    <n v="0.53"/>
    <x v="2"/>
  </r>
  <r>
    <x v="3"/>
    <n v="1128299"/>
    <x v="501"/>
    <x v="2"/>
    <x v="5"/>
    <s v="Las Vegas"/>
    <x v="3"/>
    <n v="44"/>
    <x v="238"/>
    <x v="1190"/>
    <x v="1834"/>
    <n v="0.45999999999999996"/>
    <x v="2"/>
  </r>
  <r>
    <x v="3"/>
    <n v="1128299"/>
    <x v="502"/>
    <x v="2"/>
    <x v="5"/>
    <s v="Las Vegas"/>
    <x v="4"/>
    <n v="46"/>
    <x v="239"/>
    <x v="1191"/>
    <x v="1835"/>
    <n v="0.70000000000000007"/>
    <x v="2"/>
  </r>
  <r>
    <x v="3"/>
    <n v="1128299"/>
    <x v="503"/>
    <x v="2"/>
    <x v="5"/>
    <s v="Las Vegas"/>
    <x v="5"/>
    <n v="41"/>
    <x v="210"/>
    <x v="1192"/>
    <x v="1836"/>
    <n v="0.34"/>
    <x v="2"/>
  </r>
  <r>
    <x v="3"/>
    <n v="1128299"/>
    <x v="504"/>
    <x v="2"/>
    <x v="5"/>
    <s v="Las Vegas"/>
    <x v="0"/>
    <n v="43"/>
    <x v="160"/>
    <x v="1193"/>
    <x v="1837"/>
    <n v="0.55000000000000004"/>
    <x v="2"/>
  </r>
  <r>
    <x v="3"/>
    <n v="1128299"/>
    <x v="505"/>
    <x v="2"/>
    <x v="5"/>
    <s v="Las Vegas"/>
    <x v="1"/>
    <n v="50"/>
    <x v="196"/>
    <x v="1194"/>
    <x v="1838"/>
    <n v="0.4"/>
    <x v="2"/>
  </r>
  <r>
    <x v="3"/>
    <n v="1128299"/>
    <x v="506"/>
    <x v="2"/>
    <x v="5"/>
    <s v="Las Vegas"/>
    <x v="2"/>
    <n v="52"/>
    <x v="233"/>
    <x v="1195"/>
    <x v="1839"/>
    <n v="0.53"/>
    <x v="2"/>
  </r>
  <r>
    <x v="3"/>
    <n v="1128299"/>
    <x v="507"/>
    <x v="2"/>
    <x v="5"/>
    <s v="Las Vegas"/>
    <x v="3"/>
    <n v="50"/>
    <x v="199"/>
    <x v="1077"/>
    <x v="1708"/>
    <n v="0.47"/>
    <x v="2"/>
  </r>
  <r>
    <x v="3"/>
    <n v="1128299"/>
    <x v="508"/>
    <x v="2"/>
    <x v="5"/>
    <s v="Las Vegas"/>
    <x v="4"/>
    <n v="55"/>
    <x v="172"/>
    <x v="1196"/>
    <x v="1840"/>
    <n v="0.70000000000000007"/>
    <x v="2"/>
  </r>
  <r>
    <x v="3"/>
    <n v="1128299"/>
    <x v="509"/>
    <x v="2"/>
    <x v="5"/>
    <s v="Las Vegas"/>
    <x v="5"/>
    <n v="54"/>
    <x v="198"/>
    <x v="1197"/>
    <x v="1841"/>
    <n v="0.34"/>
    <x v="2"/>
  </r>
  <r>
    <x v="3"/>
    <n v="1128299"/>
    <x v="510"/>
    <x v="2"/>
    <x v="5"/>
    <s v="Las Vegas"/>
    <x v="0"/>
    <n v="58"/>
    <x v="231"/>
    <x v="1198"/>
    <x v="1842"/>
    <n v="0.51"/>
    <x v="2"/>
  </r>
  <r>
    <x v="3"/>
    <n v="1128299"/>
    <x v="8"/>
    <x v="2"/>
    <x v="5"/>
    <s v="Las Vegas"/>
    <x v="1"/>
    <n v="62"/>
    <x v="240"/>
    <x v="1199"/>
    <x v="1843"/>
    <n v="0.38"/>
    <x v="2"/>
  </r>
  <r>
    <x v="3"/>
    <n v="1128299"/>
    <x v="9"/>
    <x v="2"/>
    <x v="5"/>
    <s v="Las Vegas"/>
    <x v="2"/>
    <n v="61"/>
    <x v="196"/>
    <x v="1200"/>
    <x v="1844"/>
    <n v="0.53"/>
    <x v="2"/>
  </r>
  <r>
    <x v="3"/>
    <n v="1128299"/>
    <x v="10"/>
    <x v="2"/>
    <x v="5"/>
    <s v="Las Vegas"/>
    <x v="3"/>
    <n v="59"/>
    <x v="41"/>
    <x v="1201"/>
    <x v="1845"/>
    <n v="0.45999999999999996"/>
    <x v="2"/>
  </r>
  <r>
    <x v="3"/>
    <n v="1128299"/>
    <x v="11"/>
    <x v="2"/>
    <x v="5"/>
    <s v="Las Vegas"/>
    <x v="4"/>
    <n v="63"/>
    <x v="239"/>
    <x v="1070"/>
    <x v="1846"/>
    <n v="0.66"/>
    <x v="2"/>
  </r>
  <r>
    <x v="3"/>
    <n v="1128299"/>
    <x v="12"/>
    <x v="2"/>
    <x v="5"/>
    <s v="Las Vegas"/>
    <x v="5"/>
    <n v="78"/>
    <x v="60"/>
    <x v="1202"/>
    <x v="1847"/>
    <n v="0.34"/>
    <x v="2"/>
  </r>
  <r>
    <x v="3"/>
    <n v="1128299"/>
    <x v="13"/>
    <x v="2"/>
    <x v="5"/>
    <s v="Las Vegas"/>
    <x v="0"/>
    <n v="58"/>
    <x v="197"/>
    <x v="1203"/>
    <x v="1848"/>
    <n v="0.58000000000000007"/>
    <x v="2"/>
  </r>
  <r>
    <x v="3"/>
    <n v="1128299"/>
    <x v="14"/>
    <x v="2"/>
    <x v="5"/>
    <s v="Las Vegas"/>
    <x v="1"/>
    <n v="60"/>
    <x v="233"/>
    <x v="1204"/>
    <x v="1849"/>
    <n v="0.43"/>
    <x v="2"/>
  </r>
  <r>
    <x v="3"/>
    <n v="1128299"/>
    <x v="15"/>
    <x v="2"/>
    <x v="5"/>
    <s v="Las Vegas"/>
    <x v="2"/>
    <n v="63"/>
    <x v="210"/>
    <x v="1205"/>
    <x v="1850"/>
    <n v="0.57000000000000006"/>
    <x v="2"/>
  </r>
  <r>
    <x v="3"/>
    <n v="1128299"/>
    <x v="16"/>
    <x v="2"/>
    <x v="5"/>
    <s v="Las Vegas"/>
    <x v="3"/>
    <n v="57"/>
    <x v="228"/>
    <x v="1206"/>
    <x v="1851"/>
    <n v="0.5"/>
    <x v="2"/>
  </r>
  <r>
    <x v="3"/>
    <n v="1128299"/>
    <x v="17"/>
    <x v="2"/>
    <x v="5"/>
    <s v="Las Vegas"/>
    <x v="4"/>
    <n v="60"/>
    <x v="180"/>
    <x v="1104"/>
    <x v="1852"/>
    <n v="0.70000000000000007"/>
    <x v="2"/>
  </r>
  <r>
    <x v="3"/>
    <n v="1128299"/>
    <x v="18"/>
    <x v="2"/>
    <x v="5"/>
    <s v="Las Vegas"/>
    <x v="5"/>
    <n v="78"/>
    <x v="165"/>
    <x v="1207"/>
    <x v="1853"/>
    <n v="0.35"/>
    <x v="2"/>
  </r>
  <r>
    <x v="3"/>
    <n v="1128299"/>
    <x v="19"/>
    <x v="2"/>
    <x v="5"/>
    <s v="Las Vegas"/>
    <x v="0"/>
    <n v="56"/>
    <x v="133"/>
    <x v="1208"/>
    <x v="1854"/>
    <n v="0.57000000000000006"/>
    <x v="2"/>
  </r>
  <r>
    <x v="3"/>
    <n v="1128299"/>
    <x v="20"/>
    <x v="2"/>
    <x v="5"/>
    <s v="Las Vegas"/>
    <x v="1"/>
    <n v="62"/>
    <x v="241"/>
    <x v="1209"/>
    <x v="1855"/>
    <n v="0.41"/>
    <x v="2"/>
  </r>
  <r>
    <x v="3"/>
    <n v="1128299"/>
    <x v="21"/>
    <x v="2"/>
    <x v="5"/>
    <s v="Las Vegas"/>
    <x v="2"/>
    <n v="62"/>
    <x v="241"/>
    <x v="1209"/>
    <x v="1856"/>
    <n v="0.59000000000000008"/>
    <x v="2"/>
  </r>
  <r>
    <x v="3"/>
    <n v="1128299"/>
    <x v="22"/>
    <x v="2"/>
    <x v="5"/>
    <s v="Las Vegas"/>
    <x v="3"/>
    <n v="58"/>
    <x v="215"/>
    <x v="811"/>
    <x v="1857"/>
    <n v="0.51"/>
    <x v="2"/>
  </r>
  <r>
    <x v="3"/>
    <n v="1128299"/>
    <x v="23"/>
    <x v="2"/>
    <x v="5"/>
    <s v="Las Vegas"/>
    <x v="4"/>
    <n v="59"/>
    <x v="194"/>
    <x v="1210"/>
    <x v="1858"/>
    <n v="0.7400000000000001"/>
    <x v="2"/>
  </r>
  <r>
    <x v="3"/>
    <n v="1128299"/>
    <x v="24"/>
    <x v="2"/>
    <x v="5"/>
    <s v="Las Vegas"/>
    <x v="5"/>
    <n v="73"/>
    <x v="132"/>
    <x v="1211"/>
    <x v="1859"/>
    <n v="0.4"/>
    <x v="2"/>
  </r>
  <r>
    <x v="3"/>
    <n v="1128299"/>
    <x v="25"/>
    <x v="2"/>
    <x v="5"/>
    <s v="Las Vegas"/>
    <x v="0"/>
    <n v="58"/>
    <x v="153"/>
    <x v="1212"/>
    <x v="1860"/>
    <n v="0.53"/>
    <x v="2"/>
  </r>
  <r>
    <x v="3"/>
    <n v="1128299"/>
    <x v="26"/>
    <x v="2"/>
    <x v="5"/>
    <s v="Las Vegas"/>
    <x v="1"/>
    <n v="61"/>
    <x v="132"/>
    <x v="1213"/>
    <x v="1861"/>
    <n v="0.36"/>
    <x v="2"/>
  </r>
  <r>
    <x v="3"/>
    <n v="1128299"/>
    <x v="27"/>
    <x v="2"/>
    <x v="5"/>
    <s v="Las Vegas"/>
    <x v="2"/>
    <n v="61"/>
    <x v="231"/>
    <x v="1214"/>
    <x v="1862"/>
    <n v="0.53"/>
    <x v="2"/>
  </r>
  <r>
    <x v="3"/>
    <n v="1128299"/>
    <x v="28"/>
    <x v="2"/>
    <x v="5"/>
    <s v="Las Vegas"/>
    <x v="3"/>
    <n v="55"/>
    <x v="236"/>
    <x v="1215"/>
    <x v="1863"/>
    <n v="0.49"/>
    <x v="2"/>
  </r>
  <r>
    <x v="3"/>
    <n v="1128299"/>
    <x v="511"/>
    <x v="2"/>
    <x v="5"/>
    <s v="Las Vegas"/>
    <x v="4"/>
    <n v="60"/>
    <x v="242"/>
    <x v="1216"/>
    <x v="1864"/>
    <n v="0.70000000000000007"/>
    <x v="2"/>
  </r>
  <r>
    <x v="3"/>
    <n v="1128299"/>
    <x v="512"/>
    <x v="2"/>
    <x v="5"/>
    <s v="Las Vegas"/>
    <x v="5"/>
    <n v="78"/>
    <x v="57"/>
    <x v="1217"/>
    <x v="1865"/>
    <n v="0.30000000000000004"/>
    <x v="2"/>
  </r>
  <r>
    <x v="3"/>
    <n v="1128299"/>
    <x v="513"/>
    <x v="2"/>
    <x v="5"/>
    <s v="Las Vegas"/>
    <x v="0"/>
    <n v="62"/>
    <x v="124"/>
    <x v="1218"/>
    <x v="1457"/>
    <n v="0.53"/>
    <x v="2"/>
  </r>
  <r>
    <x v="3"/>
    <n v="1128299"/>
    <x v="514"/>
    <x v="2"/>
    <x v="5"/>
    <s v="Las Vegas"/>
    <x v="1"/>
    <n v="64"/>
    <x v="131"/>
    <x v="1219"/>
    <x v="1866"/>
    <n v="0.39"/>
    <x v="2"/>
  </r>
  <r>
    <x v="3"/>
    <n v="1128299"/>
    <x v="515"/>
    <x v="2"/>
    <x v="5"/>
    <s v="Las Vegas"/>
    <x v="2"/>
    <n v="60"/>
    <x v="152"/>
    <x v="1220"/>
    <x v="1867"/>
    <n v="0.52"/>
    <x v="2"/>
  </r>
  <r>
    <x v="3"/>
    <n v="1128299"/>
    <x v="516"/>
    <x v="2"/>
    <x v="5"/>
    <s v="Las Vegas"/>
    <x v="3"/>
    <n v="64"/>
    <x v="168"/>
    <x v="1221"/>
    <x v="1868"/>
    <n v="0.47"/>
    <x v="2"/>
  </r>
  <r>
    <x v="3"/>
    <n v="1128299"/>
    <x v="517"/>
    <x v="2"/>
    <x v="5"/>
    <s v="Las Vegas"/>
    <x v="4"/>
    <n v="68"/>
    <x v="216"/>
    <x v="1222"/>
    <x v="1869"/>
    <n v="0.68"/>
    <x v="2"/>
  </r>
  <r>
    <x v="3"/>
    <n v="1128299"/>
    <x v="518"/>
    <x v="2"/>
    <x v="5"/>
    <s v="Las Vegas"/>
    <x v="5"/>
    <n v="78"/>
    <x v="243"/>
    <x v="1223"/>
    <x v="1870"/>
    <n v="0.34"/>
    <x v="2"/>
  </r>
  <r>
    <x v="3"/>
    <n v="1128299"/>
    <x v="519"/>
    <x v="2"/>
    <x v="5"/>
    <s v="Las Vegas"/>
    <x v="0"/>
    <n v="56"/>
    <x v="132"/>
    <x v="853"/>
    <x v="1871"/>
    <n v="0.48000000000000004"/>
    <x v="2"/>
  </r>
  <r>
    <x v="3"/>
    <n v="1128299"/>
    <x v="520"/>
    <x v="2"/>
    <x v="5"/>
    <s v="Las Vegas"/>
    <x v="1"/>
    <n v="61"/>
    <x v="244"/>
    <x v="1224"/>
    <x v="1872"/>
    <n v="0.34"/>
    <x v="2"/>
  </r>
  <r>
    <x v="3"/>
    <n v="1128299"/>
    <x v="521"/>
    <x v="2"/>
    <x v="5"/>
    <s v="Las Vegas"/>
    <x v="2"/>
    <n v="57"/>
    <x v="236"/>
    <x v="1225"/>
    <x v="1873"/>
    <n v="0.5"/>
    <x v="2"/>
  </r>
  <r>
    <x v="3"/>
    <n v="1128299"/>
    <x v="522"/>
    <x v="2"/>
    <x v="5"/>
    <s v="Las Vegas"/>
    <x v="3"/>
    <n v="58"/>
    <x v="205"/>
    <x v="931"/>
    <x v="1874"/>
    <n v="0.44"/>
    <x v="2"/>
  </r>
  <r>
    <x v="3"/>
    <n v="1128299"/>
    <x v="523"/>
    <x v="2"/>
    <x v="5"/>
    <s v="Las Vegas"/>
    <x v="4"/>
    <n v="67"/>
    <x v="196"/>
    <x v="1226"/>
    <x v="1875"/>
    <n v="0.6100000000000001"/>
    <x v="2"/>
  </r>
  <r>
    <x v="3"/>
    <n v="1128299"/>
    <x v="524"/>
    <x v="2"/>
    <x v="5"/>
    <s v="Las Vegas"/>
    <x v="5"/>
    <n v="74"/>
    <x v="161"/>
    <x v="1227"/>
    <x v="1876"/>
    <n v="0.30000000000000004"/>
    <x v="2"/>
  </r>
  <r>
    <x v="3"/>
    <n v="1128299"/>
    <x v="525"/>
    <x v="2"/>
    <x v="5"/>
    <s v="Las Vegas"/>
    <x v="0"/>
    <n v="56"/>
    <x v="216"/>
    <x v="1110"/>
    <x v="1877"/>
    <n v="0.49000000000000005"/>
    <x v="2"/>
  </r>
  <r>
    <x v="3"/>
    <n v="1128299"/>
    <x v="526"/>
    <x v="2"/>
    <x v="5"/>
    <s v="Las Vegas"/>
    <x v="1"/>
    <n v="59"/>
    <x v="241"/>
    <x v="1228"/>
    <x v="1878"/>
    <n v="0.35"/>
    <x v="2"/>
  </r>
  <r>
    <x v="3"/>
    <n v="1128299"/>
    <x v="527"/>
    <x v="2"/>
    <x v="5"/>
    <s v="Las Vegas"/>
    <x v="2"/>
    <n v="54"/>
    <x v="245"/>
    <x v="1229"/>
    <x v="1879"/>
    <n v="0.45000000000000007"/>
    <x v="2"/>
  </r>
  <r>
    <x v="3"/>
    <n v="1128299"/>
    <x v="528"/>
    <x v="2"/>
    <x v="5"/>
    <s v="Las Vegas"/>
    <x v="3"/>
    <n v="54"/>
    <x v="193"/>
    <x v="1230"/>
    <x v="1880"/>
    <n v="0.42"/>
    <x v="2"/>
  </r>
  <r>
    <x v="3"/>
    <n v="1128299"/>
    <x v="529"/>
    <x v="2"/>
    <x v="5"/>
    <s v="Las Vegas"/>
    <x v="4"/>
    <n v="63"/>
    <x v="194"/>
    <x v="1231"/>
    <x v="1881"/>
    <n v="0.6100000000000001"/>
    <x v="2"/>
  </r>
  <r>
    <x v="3"/>
    <n v="1128299"/>
    <x v="530"/>
    <x v="2"/>
    <x v="5"/>
    <s v="Las Vegas"/>
    <x v="5"/>
    <n v="68"/>
    <x v="198"/>
    <x v="1232"/>
    <x v="1882"/>
    <n v="0.25"/>
    <x v="2"/>
  </r>
  <r>
    <x v="3"/>
    <n v="1128299"/>
    <x v="29"/>
    <x v="2"/>
    <x v="5"/>
    <s v="Las Vegas"/>
    <x v="0"/>
    <n v="57"/>
    <x v="155"/>
    <x v="1233"/>
    <x v="1883"/>
    <n v="0.48000000000000004"/>
    <x v="2"/>
  </r>
  <r>
    <x v="3"/>
    <n v="1128299"/>
    <x v="30"/>
    <x v="2"/>
    <x v="5"/>
    <s v="Las Vegas"/>
    <x v="1"/>
    <n v="64"/>
    <x v="42"/>
    <x v="1234"/>
    <x v="1884"/>
    <n v="0.34"/>
    <x v="2"/>
  </r>
  <r>
    <x v="3"/>
    <n v="1128299"/>
    <x v="31"/>
    <x v="2"/>
    <x v="5"/>
    <s v="Las Vegas"/>
    <x v="2"/>
    <n v="55"/>
    <x v="162"/>
    <x v="1235"/>
    <x v="1885"/>
    <n v="0.46"/>
    <x v="2"/>
  </r>
  <r>
    <x v="3"/>
    <n v="1128299"/>
    <x v="32"/>
    <x v="2"/>
    <x v="5"/>
    <s v="Las Vegas"/>
    <x v="3"/>
    <n v="56"/>
    <x v="243"/>
    <x v="1236"/>
    <x v="1886"/>
    <n v="0.41"/>
    <x v="2"/>
  </r>
  <r>
    <x v="3"/>
    <n v="1128299"/>
    <x v="33"/>
    <x v="2"/>
    <x v="5"/>
    <s v="Las Vegas"/>
    <x v="4"/>
    <n v="64"/>
    <x v="246"/>
    <x v="805"/>
    <x v="1887"/>
    <n v="0.64000000000000012"/>
    <x v="2"/>
  </r>
  <r>
    <x v="3"/>
    <n v="1128299"/>
    <x v="34"/>
    <x v="2"/>
    <x v="5"/>
    <s v="Las Vegas"/>
    <x v="5"/>
    <n v="68"/>
    <x v="247"/>
    <x v="1237"/>
    <x v="1888"/>
    <n v="0.26"/>
    <x v="2"/>
  </r>
  <r>
    <x v="3"/>
    <n v="1128299"/>
    <x v="35"/>
    <x v="2"/>
    <x v="5"/>
    <s v="Las Vegas"/>
    <x v="0"/>
    <n v="58"/>
    <x v="130"/>
    <x v="1238"/>
    <x v="1889"/>
    <n v="0.47000000000000003"/>
    <x v="2"/>
  </r>
  <r>
    <x v="3"/>
    <n v="1128299"/>
    <x v="36"/>
    <x v="2"/>
    <x v="5"/>
    <s v="Las Vegas"/>
    <x v="1"/>
    <n v="62"/>
    <x v="133"/>
    <x v="1114"/>
    <x v="1890"/>
    <n v="0.34"/>
    <x v="2"/>
  </r>
  <r>
    <x v="3"/>
    <n v="1128299"/>
    <x v="37"/>
    <x v="2"/>
    <x v="5"/>
    <s v="Las Vegas"/>
    <x v="2"/>
    <n v="59"/>
    <x v="164"/>
    <x v="1239"/>
    <x v="1891"/>
    <n v="0.47000000000000003"/>
    <x v="2"/>
  </r>
  <r>
    <x v="3"/>
    <n v="1128299"/>
    <x v="38"/>
    <x v="2"/>
    <x v="5"/>
    <s v="Las Vegas"/>
    <x v="3"/>
    <n v="57"/>
    <x v="247"/>
    <x v="1240"/>
    <x v="1892"/>
    <n v="0.44"/>
    <x v="2"/>
  </r>
  <r>
    <x v="3"/>
    <n v="1128299"/>
    <x v="39"/>
    <x v="2"/>
    <x v="5"/>
    <s v="Las Vegas"/>
    <x v="4"/>
    <n v="69"/>
    <x v="205"/>
    <x v="1110"/>
    <x v="1893"/>
    <n v="0.60000000000000009"/>
    <x v="2"/>
  </r>
  <r>
    <x v="3"/>
    <n v="1128299"/>
    <x v="40"/>
    <x v="2"/>
    <x v="5"/>
    <s v="Las Vegas"/>
    <x v="5"/>
    <n v="74"/>
    <x v="42"/>
    <x v="1241"/>
    <x v="1894"/>
    <n v="0.27"/>
    <x v="2"/>
  </r>
  <r>
    <x v="3"/>
    <n v="1128299"/>
    <x v="41"/>
    <x v="2"/>
    <x v="5"/>
    <s v="Las Vegas"/>
    <x v="0"/>
    <n v="28"/>
    <x v="248"/>
    <x v="1032"/>
    <x v="1895"/>
    <n v="0.5"/>
    <x v="2"/>
  </r>
  <r>
    <x v="3"/>
    <n v="1128299"/>
    <x v="42"/>
    <x v="2"/>
    <x v="5"/>
    <s v="Las Vegas"/>
    <x v="1"/>
    <n v="38"/>
    <x v="248"/>
    <x v="1242"/>
    <x v="1896"/>
    <n v="0.33"/>
    <x v="2"/>
  </r>
  <r>
    <x v="3"/>
    <n v="1128299"/>
    <x v="43"/>
    <x v="2"/>
    <x v="5"/>
    <s v="Las Vegas"/>
    <x v="2"/>
    <n v="39"/>
    <x v="202"/>
    <x v="1243"/>
    <x v="1897"/>
    <n v="0.46"/>
    <x v="2"/>
  </r>
  <r>
    <x v="3"/>
    <n v="1128299"/>
    <x v="44"/>
    <x v="2"/>
    <x v="5"/>
    <s v="Las Vegas"/>
    <x v="3"/>
    <n v="38"/>
    <x v="249"/>
    <x v="1244"/>
    <x v="1898"/>
    <n v="0.44999999999999996"/>
    <x v="2"/>
  </r>
  <r>
    <x v="3"/>
    <n v="1128299"/>
    <x v="531"/>
    <x v="2"/>
    <x v="6"/>
    <s v="Denver"/>
    <x v="4"/>
    <n v="41"/>
    <x v="195"/>
    <x v="1047"/>
    <x v="1899"/>
    <n v="0.64"/>
    <x v="2"/>
  </r>
  <r>
    <x v="3"/>
    <n v="1128299"/>
    <x v="532"/>
    <x v="2"/>
    <x v="6"/>
    <s v="Denver"/>
    <x v="5"/>
    <n v="37"/>
    <x v="209"/>
    <x v="1245"/>
    <x v="1900"/>
    <n v="0.26"/>
    <x v="2"/>
  </r>
  <r>
    <x v="3"/>
    <n v="1128299"/>
    <x v="533"/>
    <x v="2"/>
    <x v="6"/>
    <s v="Denver"/>
    <x v="0"/>
    <n v="27"/>
    <x v="165"/>
    <x v="1246"/>
    <x v="1901"/>
    <n v="0.48000000000000004"/>
    <x v="2"/>
  </r>
  <r>
    <x v="3"/>
    <n v="1128299"/>
    <x v="534"/>
    <x v="2"/>
    <x v="6"/>
    <s v="Denver"/>
    <x v="1"/>
    <n v="38"/>
    <x v="215"/>
    <x v="1247"/>
    <x v="1902"/>
    <n v="0.30000000000000004"/>
    <x v="2"/>
  </r>
  <r>
    <x v="3"/>
    <n v="1128299"/>
    <x v="535"/>
    <x v="2"/>
    <x v="6"/>
    <s v="Denver"/>
    <x v="2"/>
    <n v="38"/>
    <x v="248"/>
    <x v="1242"/>
    <x v="1903"/>
    <n v="0.5"/>
    <x v="2"/>
  </r>
  <r>
    <x v="3"/>
    <n v="1128299"/>
    <x v="536"/>
    <x v="2"/>
    <x v="6"/>
    <s v="Denver"/>
    <x v="3"/>
    <n v="36"/>
    <x v="249"/>
    <x v="1138"/>
    <x v="1904"/>
    <n v="0.44999999999999996"/>
    <x v="2"/>
  </r>
  <r>
    <x v="3"/>
    <n v="1128299"/>
    <x v="537"/>
    <x v="2"/>
    <x v="6"/>
    <s v="Denver"/>
    <x v="4"/>
    <n v="43"/>
    <x v="208"/>
    <x v="1248"/>
    <x v="1905"/>
    <n v="0.62"/>
    <x v="2"/>
  </r>
  <r>
    <x v="3"/>
    <n v="1128299"/>
    <x v="538"/>
    <x v="2"/>
    <x v="6"/>
    <s v="Denver"/>
    <x v="5"/>
    <n v="37"/>
    <x v="210"/>
    <x v="1249"/>
    <x v="1906"/>
    <n v="0.27"/>
    <x v="2"/>
  </r>
  <r>
    <x v="3"/>
    <n v="1128299"/>
    <x v="539"/>
    <x v="2"/>
    <x v="6"/>
    <s v="Denver"/>
    <x v="0"/>
    <n v="37"/>
    <x v="241"/>
    <x v="1250"/>
    <x v="1907"/>
    <n v="0.48000000000000004"/>
    <x v="2"/>
  </r>
  <r>
    <x v="3"/>
    <n v="1128299"/>
    <x v="540"/>
    <x v="2"/>
    <x v="6"/>
    <s v="Denver"/>
    <x v="1"/>
    <n v="48"/>
    <x v="205"/>
    <x v="1251"/>
    <x v="1908"/>
    <n v="0.34"/>
    <x v="2"/>
  </r>
  <r>
    <x v="3"/>
    <n v="1128299"/>
    <x v="541"/>
    <x v="2"/>
    <x v="6"/>
    <s v="Denver"/>
    <x v="2"/>
    <n v="51"/>
    <x v="210"/>
    <x v="1252"/>
    <x v="1909"/>
    <n v="0.49000000000000005"/>
    <x v="2"/>
  </r>
  <r>
    <x v="3"/>
    <n v="1128299"/>
    <x v="542"/>
    <x v="2"/>
    <x v="6"/>
    <s v="Denver"/>
    <x v="3"/>
    <n v="51"/>
    <x v="228"/>
    <x v="1253"/>
    <x v="1910"/>
    <n v="0.43"/>
    <x v="2"/>
  </r>
  <r>
    <x v="3"/>
    <n v="1128299"/>
    <x v="45"/>
    <x v="2"/>
    <x v="6"/>
    <s v="Denver"/>
    <x v="4"/>
    <n v="56"/>
    <x v="203"/>
    <x v="1140"/>
    <x v="1911"/>
    <n v="0.6"/>
    <x v="2"/>
  </r>
  <r>
    <x v="3"/>
    <n v="1128299"/>
    <x v="543"/>
    <x v="2"/>
    <x v="6"/>
    <s v="Denver"/>
    <x v="5"/>
    <n v="52"/>
    <x v="60"/>
    <x v="1254"/>
    <x v="1912"/>
    <n v="0.29000000000000004"/>
    <x v="2"/>
  </r>
  <r>
    <x v="3"/>
    <n v="1128299"/>
    <x v="544"/>
    <x v="2"/>
    <x v="6"/>
    <s v="Denver"/>
    <x v="0"/>
    <n v="55"/>
    <x v="165"/>
    <x v="1255"/>
    <x v="1913"/>
    <n v="0.47000000000000003"/>
    <x v="2"/>
  </r>
  <r>
    <x v="3"/>
    <n v="1128299"/>
    <x v="545"/>
    <x v="2"/>
    <x v="6"/>
    <s v="Denver"/>
    <x v="1"/>
    <n v="59"/>
    <x v="198"/>
    <x v="1256"/>
    <x v="1914"/>
    <n v="0.35"/>
    <x v="2"/>
  </r>
  <r>
    <x v="3"/>
    <n v="1128299"/>
    <x v="546"/>
    <x v="2"/>
    <x v="6"/>
    <s v="Denver"/>
    <x v="2"/>
    <n v="61"/>
    <x v="161"/>
    <x v="1257"/>
    <x v="1915"/>
    <n v="0.5"/>
    <x v="2"/>
  </r>
  <r>
    <x v="3"/>
    <n v="1128299"/>
    <x v="547"/>
    <x v="2"/>
    <x v="6"/>
    <s v="Denver"/>
    <x v="3"/>
    <n v="56"/>
    <x v="238"/>
    <x v="1258"/>
    <x v="1916"/>
    <n v="0.43"/>
    <x v="2"/>
  </r>
  <r>
    <x v="3"/>
    <n v="1128299"/>
    <x v="548"/>
    <x v="2"/>
    <x v="6"/>
    <s v="Denver"/>
    <x v="4"/>
    <n v="62"/>
    <x v="178"/>
    <x v="1259"/>
    <x v="1917"/>
    <n v="0.61"/>
    <x v="2"/>
  </r>
  <r>
    <x v="3"/>
    <n v="1128299"/>
    <x v="549"/>
    <x v="2"/>
    <x v="6"/>
    <s v="Denver"/>
    <x v="5"/>
    <n v="72"/>
    <x v="230"/>
    <x v="822"/>
    <x v="1918"/>
    <n v="0.25"/>
    <x v="2"/>
  </r>
  <r>
    <x v="3"/>
    <n v="1128299"/>
    <x v="550"/>
    <x v="2"/>
    <x v="6"/>
    <s v="Denver"/>
    <x v="0"/>
    <n v="55"/>
    <x v="165"/>
    <x v="1255"/>
    <x v="1919"/>
    <n v="0.61"/>
    <x v="2"/>
  </r>
  <r>
    <x v="3"/>
    <n v="1128299"/>
    <x v="551"/>
    <x v="2"/>
    <x v="6"/>
    <s v="Denver"/>
    <x v="1"/>
    <n v="60"/>
    <x v="193"/>
    <x v="848"/>
    <x v="1920"/>
    <n v="0.45999999999999996"/>
    <x v="2"/>
  </r>
  <r>
    <x v="3"/>
    <n v="1128299"/>
    <x v="552"/>
    <x v="2"/>
    <x v="6"/>
    <s v="Denver"/>
    <x v="2"/>
    <n v="59"/>
    <x v="230"/>
    <x v="1260"/>
    <x v="1921"/>
    <n v="0.6"/>
    <x v="2"/>
  </r>
  <r>
    <x v="3"/>
    <n v="1128299"/>
    <x v="553"/>
    <x v="2"/>
    <x v="6"/>
    <s v="Denver"/>
    <x v="3"/>
    <n v="58"/>
    <x v="173"/>
    <x v="1261"/>
    <x v="1922"/>
    <n v="0.59"/>
    <x v="2"/>
  </r>
  <r>
    <x v="3"/>
    <n v="1128299"/>
    <x v="554"/>
    <x v="2"/>
    <x v="6"/>
    <s v="Denver"/>
    <x v="4"/>
    <n v="63"/>
    <x v="178"/>
    <x v="1262"/>
    <x v="1923"/>
    <n v="0.76000000000000012"/>
    <x v="2"/>
  </r>
  <r>
    <x v="3"/>
    <n v="1128299"/>
    <x v="555"/>
    <x v="2"/>
    <x v="6"/>
    <s v="Denver"/>
    <x v="5"/>
    <n v="74"/>
    <x v="247"/>
    <x v="820"/>
    <x v="1924"/>
    <n v="0.43"/>
    <x v="2"/>
  </r>
  <r>
    <x v="3"/>
    <n v="1128299"/>
    <x v="556"/>
    <x v="2"/>
    <x v="6"/>
    <s v="Denver"/>
    <x v="0"/>
    <n v="54"/>
    <x v="133"/>
    <x v="1263"/>
    <x v="1925"/>
    <n v="0.64"/>
    <x v="2"/>
  </r>
  <r>
    <x v="3"/>
    <n v="1128299"/>
    <x v="557"/>
    <x v="2"/>
    <x v="6"/>
    <s v="Denver"/>
    <x v="1"/>
    <n v="59"/>
    <x v="179"/>
    <x v="1264"/>
    <x v="1926"/>
    <n v="0.5"/>
    <x v="2"/>
  </r>
  <r>
    <x v="3"/>
    <n v="1128299"/>
    <x v="558"/>
    <x v="2"/>
    <x v="6"/>
    <s v="Denver"/>
    <x v="2"/>
    <n v="64"/>
    <x v="42"/>
    <x v="1234"/>
    <x v="1927"/>
    <n v="0.64"/>
    <x v="2"/>
  </r>
  <r>
    <x v="3"/>
    <n v="1128299"/>
    <x v="46"/>
    <x v="2"/>
    <x v="6"/>
    <s v="Denver"/>
    <x v="3"/>
    <n v="62"/>
    <x v="192"/>
    <x v="1265"/>
    <x v="1928"/>
    <n v="0.6"/>
    <x v="2"/>
  </r>
  <r>
    <x v="3"/>
    <n v="1128299"/>
    <x v="47"/>
    <x v="2"/>
    <x v="6"/>
    <s v="Denver"/>
    <x v="4"/>
    <n v="66"/>
    <x v="250"/>
    <x v="1266"/>
    <x v="1929"/>
    <n v="0.77000000000000013"/>
    <x v="2"/>
  </r>
  <r>
    <x v="3"/>
    <n v="1128299"/>
    <x v="48"/>
    <x v="2"/>
    <x v="6"/>
    <s v="Denver"/>
    <x v="5"/>
    <n v="83"/>
    <x v="141"/>
    <x v="1267"/>
    <x v="1930"/>
    <n v="0.43"/>
    <x v="2"/>
  </r>
  <r>
    <x v="3"/>
    <n v="1128299"/>
    <x v="49"/>
    <x v="2"/>
    <x v="6"/>
    <s v="Denver"/>
    <x v="0"/>
    <n v="64"/>
    <x v="158"/>
    <x v="1268"/>
    <x v="1931"/>
    <n v="0.6"/>
    <x v="2"/>
  </r>
  <r>
    <x v="3"/>
    <n v="1128299"/>
    <x v="50"/>
    <x v="2"/>
    <x v="6"/>
    <s v="Denver"/>
    <x v="1"/>
    <n v="67"/>
    <x v="143"/>
    <x v="780"/>
    <x v="1932"/>
    <n v="0.4"/>
    <x v="2"/>
  </r>
  <r>
    <x v="3"/>
    <n v="1128299"/>
    <x v="51"/>
    <x v="2"/>
    <x v="6"/>
    <s v="Denver"/>
    <x v="2"/>
    <n v="67"/>
    <x v="147"/>
    <x v="1269"/>
    <x v="1933"/>
    <n v="0.55000000000000004"/>
    <x v="2"/>
  </r>
  <r>
    <x v="3"/>
    <n v="1128299"/>
    <x v="52"/>
    <x v="2"/>
    <x v="6"/>
    <s v="Denver"/>
    <x v="3"/>
    <n v="61"/>
    <x v="231"/>
    <x v="1214"/>
    <x v="1934"/>
    <n v="0.52"/>
    <x v="2"/>
  </r>
  <r>
    <x v="3"/>
    <n v="1128299"/>
    <x v="53"/>
    <x v="2"/>
    <x v="6"/>
    <s v="Denver"/>
    <x v="4"/>
    <n v="67"/>
    <x v="165"/>
    <x v="1270"/>
    <x v="1935"/>
    <n v="0.70000000000000007"/>
    <x v="2"/>
  </r>
  <r>
    <x v="3"/>
    <n v="1128299"/>
    <x v="54"/>
    <x v="2"/>
    <x v="6"/>
    <s v="Denver"/>
    <x v="5"/>
    <n v="78"/>
    <x v="251"/>
    <x v="1271"/>
    <x v="1936"/>
    <n v="0.4"/>
    <x v="2"/>
  </r>
  <r>
    <x v="3"/>
    <n v="1128299"/>
    <x v="55"/>
    <x v="2"/>
    <x v="6"/>
    <s v="Denver"/>
    <x v="0"/>
    <n v="63"/>
    <x v="130"/>
    <x v="919"/>
    <x v="1937"/>
    <n v="0.59000000000000008"/>
    <x v="2"/>
  </r>
  <r>
    <x v="3"/>
    <n v="1128299"/>
    <x v="56"/>
    <x v="2"/>
    <x v="6"/>
    <s v="Denver"/>
    <x v="1"/>
    <n v="73"/>
    <x v="133"/>
    <x v="1272"/>
    <x v="1938"/>
    <n v="0.42"/>
    <x v="2"/>
  </r>
  <r>
    <x v="3"/>
    <n v="1128299"/>
    <x v="57"/>
    <x v="2"/>
    <x v="6"/>
    <s v="Denver"/>
    <x v="2"/>
    <n v="67"/>
    <x v="231"/>
    <x v="1273"/>
    <x v="1939"/>
    <n v="0.57000000000000006"/>
    <x v="2"/>
  </r>
  <r>
    <x v="3"/>
    <n v="1128299"/>
    <x v="58"/>
    <x v="2"/>
    <x v="6"/>
    <s v="Denver"/>
    <x v="3"/>
    <n v="63"/>
    <x v="192"/>
    <x v="1274"/>
    <x v="1940"/>
    <n v="0.54"/>
    <x v="2"/>
  </r>
  <r>
    <x v="3"/>
    <n v="1128299"/>
    <x v="59"/>
    <x v="2"/>
    <x v="6"/>
    <s v="Denver"/>
    <x v="4"/>
    <n v="74"/>
    <x v="150"/>
    <x v="1275"/>
    <x v="1941"/>
    <n v="0.73000000000000009"/>
    <x v="2"/>
  </r>
  <r>
    <x v="3"/>
    <n v="1128299"/>
    <x v="60"/>
    <x v="2"/>
    <x v="6"/>
    <s v="Denver"/>
    <x v="5"/>
    <n v="74"/>
    <x v="38"/>
    <x v="1276"/>
    <x v="1942"/>
    <n v="0.35"/>
    <x v="2"/>
  </r>
  <r>
    <x v="3"/>
    <n v="1128299"/>
    <x v="61"/>
    <x v="2"/>
    <x v="6"/>
    <s v="Denver"/>
    <x v="0"/>
    <n v="59"/>
    <x v="244"/>
    <x v="1277"/>
    <x v="1943"/>
    <n v="0.53"/>
    <x v="2"/>
  </r>
  <r>
    <x v="3"/>
    <n v="1128299"/>
    <x v="62"/>
    <x v="2"/>
    <x v="6"/>
    <s v="Denver"/>
    <x v="1"/>
    <n v="69"/>
    <x v="137"/>
    <x v="1278"/>
    <x v="1944"/>
    <n v="0.36"/>
    <x v="2"/>
  </r>
  <r>
    <x v="3"/>
    <n v="1128299"/>
    <x v="63"/>
    <x v="2"/>
    <x v="6"/>
    <s v="Denver"/>
    <x v="2"/>
    <n v="60"/>
    <x v="161"/>
    <x v="1279"/>
    <x v="1945"/>
    <n v="0.5"/>
    <x v="2"/>
  </r>
  <r>
    <x v="3"/>
    <n v="1128299"/>
    <x v="64"/>
    <x v="2"/>
    <x v="6"/>
    <s v="Denver"/>
    <x v="3"/>
    <n v="59"/>
    <x v="38"/>
    <x v="1280"/>
    <x v="1946"/>
    <n v="0.48"/>
    <x v="2"/>
  </r>
  <r>
    <x v="3"/>
    <n v="1128299"/>
    <x v="65"/>
    <x v="2"/>
    <x v="6"/>
    <s v="Denver"/>
    <x v="4"/>
    <n v="74"/>
    <x v="196"/>
    <x v="1281"/>
    <x v="1947"/>
    <n v="0.69000000000000017"/>
    <x v="2"/>
  </r>
  <r>
    <x v="3"/>
    <n v="1128299"/>
    <x v="66"/>
    <x v="2"/>
    <x v="6"/>
    <s v="Denver"/>
    <x v="5"/>
    <n v="65"/>
    <x v="162"/>
    <x v="1282"/>
    <x v="1948"/>
    <n v="0.31"/>
    <x v="2"/>
  </r>
  <r>
    <x v="3"/>
    <n v="1128299"/>
    <x v="559"/>
    <x v="2"/>
    <x v="6"/>
    <s v="Denver"/>
    <x v="0"/>
    <n v="51"/>
    <x v="251"/>
    <x v="1283"/>
    <x v="1949"/>
    <n v="0.5"/>
    <x v="2"/>
  </r>
  <r>
    <x v="3"/>
    <n v="1128299"/>
    <x v="560"/>
    <x v="2"/>
    <x v="6"/>
    <s v="Denver"/>
    <x v="1"/>
    <n v="54"/>
    <x v="152"/>
    <x v="1284"/>
    <x v="1950"/>
    <n v="0.35"/>
    <x v="2"/>
  </r>
  <r>
    <x v="3"/>
    <n v="1128299"/>
    <x v="561"/>
    <x v="2"/>
    <x v="6"/>
    <s v="Denver"/>
    <x v="2"/>
    <n v="51"/>
    <x v="240"/>
    <x v="1285"/>
    <x v="1951"/>
    <n v="0.5"/>
    <x v="2"/>
  </r>
  <r>
    <x v="3"/>
    <n v="1128299"/>
    <x v="562"/>
    <x v="2"/>
    <x v="6"/>
    <s v="Denver"/>
    <x v="3"/>
    <n v="53"/>
    <x v="211"/>
    <x v="1286"/>
    <x v="1952"/>
    <n v="0.45999999999999996"/>
    <x v="2"/>
  </r>
  <r>
    <x v="3"/>
    <n v="1128299"/>
    <x v="563"/>
    <x v="2"/>
    <x v="6"/>
    <s v="Denver"/>
    <x v="4"/>
    <n v="64"/>
    <x v="41"/>
    <x v="1287"/>
    <x v="1953"/>
    <n v="0.66000000000000014"/>
    <x v="2"/>
  </r>
  <r>
    <x v="3"/>
    <n v="1128299"/>
    <x v="564"/>
    <x v="2"/>
    <x v="6"/>
    <s v="Denver"/>
    <x v="5"/>
    <n v="65"/>
    <x v="193"/>
    <x v="1288"/>
    <x v="1954"/>
    <n v="0.30000000000000004"/>
    <x v="2"/>
  </r>
  <r>
    <x v="3"/>
    <n v="1128299"/>
    <x v="565"/>
    <x v="2"/>
    <x v="6"/>
    <s v="Denver"/>
    <x v="0"/>
    <n v="52"/>
    <x v="42"/>
    <x v="1216"/>
    <x v="1955"/>
    <n v="0.55000000000000004"/>
    <x v="2"/>
  </r>
  <r>
    <x v="3"/>
    <n v="1128299"/>
    <x v="566"/>
    <x v="2"/>
    <x v="6"/>
    <s v="Denver"/>
    <x v="1"/>
    <n v="55"/>
    <x v="42"/>
    <x v="1289"/>
    <x v="1956"/>
    <n v="0.37"/>
    <x v="2"/>
  </r>
  <r>
    <x v="3"/>
    <n v="1128299"/>
    <x v="567"/>
    <x v="2"/>
    <x v="6"/>
    <s v="Denver"/>
    <x v="2"/>
    <n v="51"/>
    <x v="209"/>
    <x v="1290"/>
    <x v="1957"/>
    <n v="0.53"/>
    <x v="2"/>
  </r>
  <r>
    <x v="3"/>
    <n v="1128299"/>
    <x v="568"/>
    <x v="2"/>
    <x v="6"/>
    <s v="Denver"/>
    <x v="3"/>
    <n v="60"/>
    <x v="210"/>
    <x v="1291"/>
    <x v="1958"/>
    <n v="0.48"/>
    <x v="2"/>
  </r>
  <r>
    <x v="3"/>
    <n v="1128299"/>
    <x v="569"/>
    <x v="2"/>
    <x v="6"/>
    <s v="Denver"/>
    <x v="4"/>
    <n v="68"/>
    <x v="193"/>
    <x v="1292"/>
    <x v="1959"/>
    <n v="0.69000000000000017"/>
    <x v="2"/>
  </r>
  <r>
    <x v="3"/>
    <n v="1128299"/>
    <x v="570"/>
    <x v="2"/>
    <x v="6"/>
    <s v="Denver"/>
    <x v="5"/>
    <n v="73"/>
    <x v="242"/>
    <x v="1293"/>
    <x v="1960"/>
    <n v="0.31"/>
    <x v="2"/>
  </r>
  <r>
    <x v="3"/>
    <n v="1128299"/>
    <x v="571"/>
    <x v="2"/>
    <x v="6"/>
    <s v="Denver"/>
    <x v="0"/>
    <n v="59"/>
    <x v="126"/>
    <x v="963"/>
    <x v="1961"/>
    <n v="0.52"/>
    <x v="2"/>
  </r>
  <r>
    <x v="3"/>
    <n v="1128299"/>
    <x v="572"/>
    <x v="2"/>
    <x v="6"/>
    <s v="Denver"/>
    <x v="1"/>
    <n v="64"/>
    <x v="131"/>
    <x v="1219"/>
    <x v="1962"/>
    <n v="0.38"/>
    <x v="2"/>
  </r>
  <r>
    <x v="3"/>
    <n v="1128299"/>
    <x v="573"/>
    <x v="2"/>
    <x v="6"/>
    <s v="Denver"/>
    <x v="2"/>
    <n v="60"/>
    <x v="35"/>
    <x v="364"/>
    <x v="1963"/>
    <n v="0.55000000000000004"/>
    <x v="2"/>
  </r>
  <r>
    <x v="3"/>
    <n v="1128299"/>
    <x v="574"/>
    <x v="2"/>
    <x v="6"/>
    <s v="Denver"/>
    <x v="3"/>
    <n v="63"/>
    <x v="35"/>
    <x v="1294"/>
    <x v="1964"/>
    <n v="0.44999999999999996"/>
    <x v="2"/>
  </r>
  <r>
    <x v="3"/>
    <n v="1128299"/>
    <x v="575"/>
    <x v="2"/>
    <x v="6"/>
    <s v="Denver"/>
    <x v="4"/>
    <n v="68"/>
    <x v="202"/>
    <x v="1295"/>
    <x v="1965"/>
    <n v="0.67000000000000015"/>
    <x v="2"/>
  </r>
  <r>
    <x v="3"/>
    <n v="1128299"/>
    <x v="576"/>
    <x v="2"/>
    <x v="6"/>
    <s v="Denver"/>
    <x v="5"/>
    <n v="75"/>
    <x v="251"/>
    <x v="1296"/>
    <x v="1966"/>
    <n v="0.33"/>
    <x v="2"/>
  </r>
  <r>
    <x v="3"/>
    <n v="1128299"/>
    <x v="577"/>
    <x v="2"/>
    <x v="6"/>
    <s v="Denver"/>
    <x v="0"/>
    <n v="36"/>
    <x v="236"/>
    <x v="1297"/>
    <x v="1967"/>
    <n v="0.41"/>
    <x v="2"/>
  </r>
  <r>
    <x v="3"/>
    <n v="1128299"/>
    <x v="578"/>
    <x v="2"/>
    <x v="6"/>
    <s v="Denver"/>
    <x v="1"/>
    <n v="48"/>
    <x v="165"/>
    <x v="1298"/>
    <x v="1968"/>
    <n v="0.4"/>
    <x v="2"/>
  </r>
  <r>
    <x v="3"/>
    <n v="1128299"/>
    <x v="579"/>
    <x v="2"/>
    <x v="6"/>
    <s v="Denver"/>
    <x v="2"/>
    <n v="46"/>
    <x v="192"/>
    <x v="1013"/>
    <x v="1969"/>
    <n v="0.35"/>
    <x v="2"/>
  </r>
  <r>
    <x v="3"/>
    <n v="1128299"/>
    <x v="580"/>
    <x v="2"/>
    <x v="6"/>
    <s v="Denver"/>
    <x v="3"/>
    <n v="49"/>
    <x v="252"/>
    <x v="1299"/>
    <x v="1970"/>
    <n v="0.41"/>
    <x v="2"/>
  </r>
  <r>
    <x v="3"/>
    <n v="1128299"/>
    <x v="581"/>
    <x v="2"/>
    <x v="7"/>
    <s v="Seattle"/>
    <x v="4"/>
    <n v="51"/>
    <x v="201"/>
    <x v="1300"/>
    <x v="1971"/>
    <n v="0.39"/>
    <x v="2"/>
  </r>
  <r>
    <x v="3"/>
    <n v="1128299"/>
    <x v="582"/>
    <x v="2"/>
    <x v="7"/>
    <s v="Seattle"/>
    <x v="5"/>
    <n v="46"/>
    <x v="35"/>
    <x v="1301"/>
    <x v="1972"/>
    <n v="0.31"/>
    <x v="2"/>
  </r>
  <r>
    <x v="3"/>
    <n v="1128299"/>
    <x v="583"/>
    <x v="2"/>
    <x v="7"/>
    <s v="Seattle"/>
    <x v="0"/>
    <n v="36"/>
    <x v="216"/>
    <x v="1302"/>
    <x v="1973"/>
    <n v="0.43"/>
    <x v="2"/>
  </r>
  <r>
    <x v="3"/>
    <n v="1128299"/>
    <x v="584"/>
    <x v="2"/>
    <x v="7"/>
    <s v="Seattle"/>
    <x v="1"/>
    <n v="47"/>
    <x v="165"/>
    <x v="1303"/>
    <x v="1974"/>
    <n v="0.39"/>
    <x v="2"/>
  </r>
  <r>
    <x v="3"/>
    <n v="1128299"/>
    <x v="585"/>
    <x v="2"/>
    <x v="7"/>
    <s v="Seattle"/>
    <x v="2"/>
    <n v="47"/>
    <x v="185"/>
    <x v="1304"/>
    <x v="1975"/>
    <n v="0.39"/>
    <x v="2"/>
  </r>
  <r>
    <x v="3"/>
    <n v="1128299"/>
    <x v="586"/>
    <x v="2"/>
    <x v="7"/>
    <s v="Seattle"/>
    <x v="3"/>
    <n v="48"/>
    <x v="237"/>
    <x v="1305"/>
    <x v="1976"/>
    <n v="0.42"/>
    <x v="2"/>
  </r>
  <r>
    <x v="3"/>
    <n v="1128299"/>
    <x v="587"/>
    <x v="2"/>
    <x v="7"/>
    <s v="Seattle"/>
    <x v="4"/>
    <n v="52"/>
    <x v="188"/>
    <x v="1306"/>
    <x v="1977"/>
    <n v="0.4"/>
    <x v="2"/>
  </r>
  <r>
    <x v="3"/>
    <n v="1128299"/>
    <x v="588"/>
    <x v="2"/>
    <x v="7"/>
    <s v="Seattle"/>
    <x v="5"/>
    <n v="46"/>
    <x v="248"/>
    <x v="1307"/>
    <x v="1978"/>
    <n v="0.31"/>
    <x v="2"/>
  </r>
  <r>
    <x v="3"/>
    <n v="1128299"/>
    <x v="589"/>
    <x v="2"/>
    <x v="7"/>
    <s v="Seattle"/>
    <x v="0"/>
    <n v="46"/>
    <x v="212"/>
    <x v="1308"/>
    <x v="1979"/>
    <n v="0.44999999999999996"/>
    <x v="2"/>
  </r>
  <r>
    <x v="3"/>
    <n v="1128299"/>
    <x v="590"/>
    <x v="2"/>
    <x v="7"/>
    <s v="Seattle"/>
    <x v="1"/>
    <n v="58"/>
    <x v="202"/>
    <x v="1309"/>
    <x v="1980"/>
    <n v="0.36"/>
    <x v="2"/>
  </r>
  <r>
    <x v="3"/>
    <n v="1128299"/>
    <x v="591"/>
    <x v="2"/>
    <x v="7"/>
    <s v="Seattle"/>
    <x v="2"/>
    <n v="60"/>
    <x v="202"/>
    <x v="1310"/>
    <x v="1981"/>
    <n v="0.4"/>
    <x v="2"/>
  </r>
  <r>
    <x v="3"/>
    <n v="1128299"/>
    <x v="592"/>
    <x v="2"/>
    <x v="7"/>
    <s v="Seattle"/>
    <x v="3"/>
    <n v="64"/>
    <x v="211"/>
    <x v="1311"/>
    <x v="1982"/>
    <n v="0.42"/>
    <x v="2"/>
  </r>
  <r>
    <x v="3"/>
    <n v="1128299"/>
    <x v="593"/>
    <x v="2"/>
    <x v="7"/>
    <s v="Seattle"/>
    <x v="4"/>
    <n v="69"/>
    <x v="219"/>
    <x v="1312"/>
    <x v="1983"/>
    <n v="0.38"/>
    <x v="2"/>
  </r>
  <r>
    <x v="3"/>
    <n v="1128299"/>
    <x v="594"/>
    <x v="2"/>
    <x v="7"/>
    <s v="Seattle"/>
    <x v="5"/>
    <n v="62"/>
    <x v="193"/>
    <x v="1313"/>
    <x v="1984"/>
    <n v="0.34"/>
    <x v="2"/>
  </r>
  <r>
    <x v="3"/>
    <n v="1128299"/>
    <x v="595"/>
    <x v="2"/>
    <x v="7"/>
    <s v="Seattle"/>
    <x v="0"/>
    <n v="68"/>
    <x v="160"/>
    <x v="1314"/>
    <x v="1985"/>
    <n v="0.44"/>
    <x v="2"/>
  </r>
  <r>
    <x v="3"/>
    <n v="1128299"/>
    <x v="596"/>
    <x v="2"/>
    <x v="7"/>
    <s v="Seattle"/>
    <x v="1"/>
    <n v="71"/>
    <x v="246"/>
    <x v="1315"/>
    <x v="1986"/>
    <n v="0.39"/>
    <x v="2"/>
  </r>
  <r>
    <x v="3"/>
    <n v="1128299"/>
    <x v="597"/>
    <x v="2"/>
    <x v="7"/>
    <s v="Seattle"/>
    <x v="2"/>
    <n v="74"/>
    <x v="196"/>
    <x v="1281"/>
    <x v="1987"/>
    <n v="0.39"/>
    <x v="2"/>
  </r>
  <r>
    <x v="3"/>
    <n v="1128299"/>
    <x v="598"/>
    <x v="2"/>
    <x v="7"/>
    <s v="Seattle"/>
    <x v="3"/>
    <n v="55"/>
    <x v="228"/>
    <x v="1150"/>
    <x v="1988"/>
    <n v="0.42"/>
    <x v="2"/>
  </r>
  <r>
    <x v="3"/>
    <n v="1128299"/>
    <x v="599"/>
    <x v="2"/>
    <x v="7"/>
    <s v="Seattle"/>
    <x v="4"/>
    <n v="59"/>
    <x v="195"/>
    <x v="1316"/>
    <x v="1989"/>
    <n v="0.4"/>
    <x v="2"/>
  </r>
  <r>
    <x v="3"/>
    <n v="1128299"/>
    <x v="600"/>
    <x v="2"/>
    <x v="7"/>
    <s v="Seattle"/>
    <x v="5"/>
    <n v="78"/>
    <x v="246"/>
    <x v="1317"/>
    <x v="1990"/>
    <n v="0.32"/>
    <x v="2"/>
  </r>
  <r>
    <x v="3"/>
    <n v="1128299"/>
    <x v="601"/>
    <x v="2"/>
    <x v="7"/>
    <s v="Seattle"/>
    <x v="0"/>
    <n v="55"/>
    <x v="241"/>
    <x v="1318"/>
    <x v="1991"/>
    <n v="0.41"/>
    <x v="2"/>
  </r>
  <r>
    <x v="3"/>
    <n v="1128299"/>
    <x v="602"/>
    <x v="2"/>
    <x v="7"/>
    <s v="Seattle"/>
    <x v="1"/>
    <n v="60"/>
    <x v="243"/>
    <x v="1024"/>
    <x v="1992"/>
    <n v="0.38"/>
    <x v="2"/>
  </r>
  <r>
    <x v="3"/>
    <n v="1128299"/>
    <x v="603"/>
    <x v="2"/>
    <x v="7"/>
    <s v="Seattle"/>
    <x v="2"/>
    <n v="61"/>
    <x v="196"/>
    <x v="1200"/>
    <x v="1993"/>
    <n v="0.38"/>
    <x v="2"/>
  </r>
  <r>
    <x v="3"/>
    <n v="1128299"/>
    <x v="604"/>
    <x v="2"/>
    <x v="7"/>
    <s v="Seattle"/>
    <x v="3"/>
    <n v="59"/>
    <x v="228"/>
    <x v="1319"/>
    <x v="1994"/>
    <n v="0.44"/>
    <x v="2"/>
  </r>
  <r>
    <x v="3"/>
    <n v="1128299"/>
    <x v="605"/>
    <x v="2"/>
    <x v="7"/>
    <s v="Seattle"/>
    <x v="4"/>
    <n v="60"/>
    <x v="239"/>
    <x v="1320"/>
    <x v="1995"/>
    <n v="0.38"/>
    <x v="2"/>
  </r>
  <r>
    <x v="3"/>
    <n v="1128299"/>
    <x v="606"/>
    <x v="2"/>
    <x v="7"/>
    <s v="Seattle"/>
    <x v="5"/>
    <n v="75"/>
    <x v="35"/>
    <x v="1321"/>
    <x v="1996"/>
    <n v="0.33"/>
    <x v="2"/>
  </r>
  <r>
    <x v="3"/>
    <n v="1128299"/>
    <x v="607"/>
    <x v="2"/>
    <x v="7"/>
    <s v="Seattle"/>
    <x v="0"/>
    <n v="71"/>
    <x v="49"/>
    <x v="1322"/>
    <x v="1997"/>
    <n v="0.42"/>
    <x v="2"/>
  </r>
  <r>
    <x v="3"/>
    <n v="1128299"/>
    <x v="608"/>
    <x v="2"/>
    <x v="7"/>
    <s v="Seattle"/>
    <x v="1"/>
    <n v="74"/>
    <x v="143"/>
    <x v="1323"/>
    <x v="1998"/>
    <n v="0.37"/>
    <x v="2"/>
  </r>
  <r>
    <x v="3"/>
    <n v="1128299"/>
    <x v="609"/>
    <x v="2"/>
    <x v="7"/>
    <s v="Seattle"/>
    <x v="2"/>
    <n v="72"/>
    <x v="134"/>
    <x v="1324"/>
    <x v="1999"/>
    <n v="0.38"/>
    <x v="2"/>
  </r>
  <r>
    <x v="3"/>
    <n v="1128299"/>
    <x v="610"/>
    <x v="2"/>
    <x v="7"/>
    <s v="Seattle"/>
    <x v="3"/>
    <n v="75"/>
    <x v="35"/>
    <x v="1321"/>
    <x v="2000"/>
    <n v="0.4"/>
    <x v="2"/>
  </r>
  <r>
    <x v="3"/>
    <n v="1128299"/>
    <x v="611"/>
    <x v="2"/>
    <x v="7"/>
    <s v="Seattle"/>
    <x v="4"/>
    <n v="82"/>
    <x v="193"/>
    <x v="1325"/>
    <x v="2001"/>
    <n v="0.39"/>
    <x v="2"/>
  </r>
  <r>
    <x v="3"/>
    <n v="1128299"/>
    <x v="612"/>
    <x v="2"/>
    <x v="7"/>
    <s v="Seattle"/>
    <x v="5"/>
    <n v="98"/>
    <x v="131"/>
    <x v="1326"/>
    <x v="2002"/>
    <n v="0.34"/>
    <x v="2"/>
  </r>
  <r>
    <x v="3"/>
    <n v="1128299"/>
    <x v="613"/>
    <x v="2"/>
    <x v="7"/>
    <s v="Seattle"/>
    <x v="0"/>
    <n v="73"/>
    <x v="101"/>
    <x v="1327"/>
    <x v="2003"/>
    <n v="0.4"/>
    <x v="2"/>
  </r>
  <r>
    <x v="3"/>
    <n v="1128299"/>
    <x v="614"/>
    <x v="2"/>
    <x v="7"/>
    <s v="Seattle"/>
    <x v="1"/>
    <n v="82"/>
    <x v="131"/>
    <x v="1328"/>
    <x v="2004"/>
    <n v="0.36"/>
    <x v="2"/>
  </r>
  <r>
    <x v="3"/>
    <n v="1128299"/>
    <x v="615"/>
    <x v="2"/>
    <x v="7"/>
    <s v="Seattle"/>
    <x v="2"/>
    <n v="78"/>
    <x v="36"/>
    <x v="1329"/>
    <x v="2005"/>
    <n v="0.35"/>
    <x v="2"/>
  </r>
  <r>
    <x v="3"/>
    <n v="1128299"/>
    <x v="616"/>
    <x v="2"/>
    <x v="7"/>
    <s v="Seattle"/>
    <x v="3"/>
    <n v="78"/>
    <x v="251"/>
    <x v="1271"/>
    <x v="2006"/>
    <n v="0.41"/>
    <x v="2"/>
  </r>
  <r>
    <x v="3"/>
    <n v="1128299"/>
    <x v="617"/>
    <x v="2"/>
    <x v="7"/>
    <s v="Seattle"/>
    <x v="4"/>
    <n v="77"/>
    <x v="179"/>
    <x v="1108"/>
    <x v="2007"/>
    <n v="0.35"/>
    <x v="2"/>
  </r>
  <r>
    <x v="3"/>
    <n v="1128299"/>
    <x v="618"/>
    <x v="2"/>
    <x v="7"/>
    <s v="Seattle"/>
    <x v="5"/>
    <n v="95"/>
    <x v="155"/>
    <x v="1330"/>
    <x v="2008"/>
    <n v="0.35"/>
    <x v="2"/>
  </r>
  <r>
    <x v="3"/>
    <n v="1128299"/>
    <x v="619"/>
    <x v="2"/>
    <x v="7"/>
    <s v="Seattle"/>
    <x v="0"/>
    <n v="80"/>
    <x v="146"/>
    <x v="1331"/>
    <x v="2009"/>
    <n v="0.44999999999999996"/>
    <x v="2"/>
  </r>
  <r>
    <x v="3"/>
    <n v="1128299"/>
    <x v="620"/>
    <x v="2"/>
    <x v="7"/>
    <s v="Seattle"/>
    <x v="1"/>
    <n v="77"/>
    <x v="124"/>
    <x v="1332"/>
    <x v="2010"/>
    <n v="0.39"/>
    <x v="2"/>
  </r>
  <r>
    <x v="3"/>
    <n v="1128299"/>
    <x v="621"/>
    <x v="2"/>
    <x v="7"/>
    <s v="Seattle"/>
    <x v="2"/>
    <n v="73"/>
    <x v="134"/>
    <x v="1333"/>
    <x v="2011"/>
    <n v="0.35"/>
    <x v="2"/>
  </r>
  <r>
    <x v="3"/>
    <n v="1128299"/>
    <x v="622"/>
    <x v="2"/>
    <x v="7"/>
    <s v="Seattle"/>
    <x v="3"/>
    <n v="74"/>
    <x v="155"/>
    <x v="1334"/>
    <x v="2012"/>
    <n v="0.44"/>
    <x v="2"/>
  </r>
  <r>
    <x v="3"/>
    <n v="1128299"/>
    <x v="623"/>
    <x v="2"/>
    <x v="7"/>
    <s v="Seattle"/>
    <x v="4"/>
    <n v="71"/>
    <x v="155"/>
    <x v="1335"/>
    <x v="2013"/>
    <n v="0.39"/>
    <x v="2"/>
  </r>
  <r>
    <x v="3"/>
    <n v="1128299"/>
    <x v="624"/>
    <x v="2"/>
    <x v="7"/>
    <s v="Seattle"/>
    <x v="5"/>
    <n v="76"/>
    <x v="243"/>
    <x v="1284"/>
    <x v="2014"/>
    <n v="0.33"/>
    <x v="2"/>
  </r>
  <r>
    <x v="3"/>
    <n v="1128299"/>
    <x v="625"/>
    <x v="2"/>
    <x v="7"/>
    <s v="Seattle"/>
    <x v="0"/>
    <n v="64"/>
    <x v="163"/>
    <x v="1336"/>
    <x v="2015"/>
    <n v="0.41"/>
    <x v="2"/>
  </r>
  <r>
    <x v="3"/>
    <n v="1128299"/>
    <x v="626"/>
    <x v="2"/>
    <x v="7"/>
    <s v="Seattle"/>
    <x v="1"/>
    <n v="71"/>
    <x v="132"/>
    <x v="1337"/>
    <x v="2016"/>
    <n v="0.35"/>
    <x v="2"/>
  </r>
  <r>
    <x v="3"/>
    <n v="1128299"/>
    <x v="627"/>
    <x v="2"/>
    <x v="7"/>
    <s v="Seattle"/>
    <x v="2"/>
    <n v="63"/>
    <x v="192"/>
    <x v="1274"/>
    <x v="2017"/>
    <n v="0.37"/>
    <x v="2"/>
  </r>
  <r>
    <x v="3"/>
    <n v="1128299"/>
    <x v="628"/>
    <x v="2"/>
    <x v="7"/>
    <s v="Seattle"/>
    <x v="3"/>
    <n v="67"/>
    <x v="205"/>
    <x v="1338"/>
    <x v="2018"/>
    <n v="0.4"/>
    <x v="2"/>
  </r>
  <r>
    <x v="3"/>
    <n v="1128299"/>
    <x v="629"/>
    <x v="2"/>
    <x v="7"/>
    <s v="Seattle"/>
    <x v="4"/>
    <n v="72"/>
    <x v="215"/>
    <x v="1339"/>
    <x v="2019"/>
    <n v="0.4"/>
    <x v="2"/>
  </r>
  <r>
    <x v="3"/>
    <n v="1128299"/>
    <x v="67"/>
    <x v="2"/>
    <x v="7"/>
    <s v="Seattle"/>
    <x v="5"/>
    <n v="62"/>
    <x v="161"/>
    <x v="1340"/>
    <x v="2020"/>
    <n v="0.35"/>
    <x v="2"/>
  </r>
  <r>
    <x v="3"/>
    <n v="1128299"/>
    <x v="68"/>
    <x v="2"/>
    <x v="7"/>
    <s v="Seattle"/>
    <x v="0"/>
    <n v="58"/>
    <x v="197"/>
    <x v="1203"/>
    <x v="2021"/>
    <n v="0.4"/>
    <x v="2"/>
  </r>
  <r>
    <x v="3"/>
    <n v="1128299"/>
    <x v="69"/>
    <x v="2"/>
    <x v="7"/>
    <s v="Seattle"/>
    <x v="1"/>
    <n v="64"/>
    <x v="216"/>
    <x v="1341"/>
    <x v="2022"/>
    <n v="0.37"/>
    <x v="2"/>
  </r>
  <r>
    <x v="3"/>
    <n v="1128299"/>
    <x v="70"/>
    <x v="2"/>
    <x v="7"/>
    <s v="Seattle"/>
    <x v="2"/>
    <n v="56"/>
    <x v="161"/>
    <x v="1342"/>
    <x v="2023"/>
    <n v="0.36"/>
    <x v="2"/>
  </r>
  <r>
    <x v="3"/>
    <n v="1128299"/>
    <x v="71"/>
    <x v="2"/>
    <x v="7"/>
    <s v="Seattle"/>
    <x v="3"/>
    <n v="58"/>
    <x v="230"/>
    <x v="1343"/>
    <x v="2024"/>
    <n v="0.44"/>
    <x v="2"/>
  </r>
  <r>
    <x v="3"/>
    <n v="1128299"/>
    <x v="72"/>
    <x v="2"/>
    <x v="7"/>
    <s v="Seattle"/>
    <x v="4"/>
    <n v="69"/>
    <x v="198"/>
    <x v="1344"/>
    <x v="2025"/>
    <n v="0.35"/>
    <x v="2"/>
  </r>
  <r>
    <x v="3"/>
    <n v="1128299"/>
    <x v="73"/>
    <x v="2"/>
    <x v="7"/>
    <s v="Seattle"/>
    <x v="5"/>
    <n v="71"/>
    <x v="253"/>
    <x v="1345"/>
    <x v="2026"/>
    <n v="0.35"/>
    <x v="2"/>
  </r>
  <r>
    <x v="3"/>
    <n v="1128299"/>
    <x v="74"/>
    <x v="2"/>
    <x v="7"/>
    <s v="Seattle"/>
    <x v="0"/>
    <n v="54"/>
    <x v="244"/>
    <x v="1346"/>
    <x v="2027"/>
    <n v="0.44"/>
    <x v="2"/>
  </r>
  <r>
    <x v="3"/>
    <n v="1128299"/>
    <x v="75"/>
    <x v="2"/>
    <x v="7"/>
    <s v="Seattle"/>
    <x v="1"/>
    <n v="60"/>
    <x v="143"/>
    <x v="1347"/>
    <x v="2028"/>
    <n v="0.37"/>
    <x v="2"/>
  </r>
  <r>
    <x v="3"/>
    <n v="1128299"/>
    <x v="76"/>
    <x v="2"/>
    <x v="7"/>
    <s v="Seattle"/>
    <x v="2"/>
    <n v="54"/>
    <x v="168"/>
    <x v="1348"/>
    <x v="2029"/>
    <n v="0.37"/>
    <x v="2"/>
  </r>
  <r>
    <x v="3"/>
    <n v="1128299"/>
    <x v="77"/>
    <x v="2"/>
    <x v="7"/>
    <s v="Seattle"/>
    <x v="3"/>
    <n v="69"/>
    <x v="236"/>
    <x v="1349"/>
    <x v="2030"/>
    <n v="0.43"/>
    <x v="2"/>
  </r>
  <r>
    <x v="3"/>
    <n v="1128299"/>
    <x v="78"/>
    <x v="2"/>
    <x v="7"/>
    <s v="Seattle"/>
    <x v="4"/>
    <n v="85"/>
    <x v="202"/>
    <x v="1350"/>
    <x v="2031"/>
    <n v="0.4"/>
    <x v="2"/>
  </r>
  <r>
    <x v="3"/>
    <n v="1128299"/>
    <x v="79"/>
    <x v="2"/>
    <x v="7"/>
    <s v="Seattle"/>
    <x v="5"/>
    <n v="88"/>
    <x v="216"/>
    <x v="1351"/>
    <x v="2032"/>
    <n v="0.31"/>
    <x v="2"/>
  </r>
  <r>
    <x v="3"/>
    <n v="1128299"/>
    <x v="80"/>
    <x v="2"/>
    <x v="7"/>
    <s v="Seattle"/>
    <x v="0"/>
    <n v="78"/>
    <x v="143"/>
    <x v="1352"/>
    <x v="2033"/>
    <n v="0.4"/>
    <x v="2"/>
  </r>
  <r>
    <x v="3"/>
    <n v="1128299"/>
    <x v="81"/>
    <x v="2"/>
    <x v="7"/>
    <s v="Seattle"/>
    <x v="1"/>
    <n v="77"/>
    <x v="49"/>
    <x v="1353"/>
    <x v="2034"/>
    <n v="0.38"/>
    <x v="2"/>
  </r>
  <r>
    <x v="3"/>
    <n v="1128299"/>
    <x v="82"/>
    <x v="2"/>
    <x v="7"/>
    <s v="Seattle"/>
    <x v="2"/>
    <n v="73"/>
    <x v="216"/>
    <x v="1354"/>
    <x v="2035"/>
    <n v="0.39"/>
    <x v="2"/>
  </r>
  <r>
    <x v="3"/>
    <n v="1128299"/>
    <x v="83"/>
    <x v="2"/>
    <x v="7"/>
    <s v="Seattle"/>
    <x v="3"/>
    <n v="76"/>
    <x v="216"/>
    <x v="1355"/>
    <x v="2036"/>
    <n v="0.43"/>
    <x v="2"/>
  </r>
  <r>
    <x v="3"/>
    <n v="1128299"/>
    <x v="84"/>
    <x v="2"/>
    <x v="7"/>
    <s v="Seattle"/>
    <x v="4"/>
    <n v="82"/>
    <x v="247"/>
    <x v="1356"/>
    <x v="2037"/>
    <n v="0.38"/>
    <x v="2"/>
  </r>
  <r>
    <x v="3"/>
    <n v="1128299"/>
    <x v="85"/>
    <x v="2"/>
    <x v="7"/>
    <s v="Seattle"/>
    <x v="5"/>
    <n v="86"/>
    <x v="42"/>
    <x v="1357"/>
    <x v="2038"/>
    <n v="0.34"/>
    <x v="2"/>
  </r>
  <r>
    <x v="0"/>
    <n v="1185732"/>
    <x v="86"/>
    <x v="2"/>
    <x v="7"/>
    <s v="Seattle"/>
    <x v="0"/>
    <n v="44"/>
    <x v="118"/>
    <x v="1358"/>
    <x v="2039"/>
    <n v="0.55000000000000004"/>
    <x v="2"/>
  </r>
  <r>
    <x v="0"/>
    <n v="1185732"/>
    <x v="87"/>
    <x v="2"/>
    <x v="7"/>
    <s v="Seattle"/>
    <x v="1"/>
    <n v="41"/>
    <x v="166"/>
    <x v="1359"/>
    <x v="2040"/>
    <n v="0.49"/>
    <x v="2"/>
  </r>
  <r>
    <x v="0"/>
    <n v="1185732"/>
    <x v="88"/>
    <x v="2"/>
    <x v="7"/>
    <s v="Seattle"/>
    <x v="2"/>
    <n v="34"/>
    <x v="98"/>
    <x v="1295"/>
    <x v="2041"/>
    <n v="0.39"/>
    <x v="2"/>
  </r>
  <r>
    <x v="0"/>
    <n v="1185732"/>
    <x v="89"/>
    <x v="2"/>
    <x v="7"/>
    <s v="Seattle"/>
    <x v="3"/>
    <n v="38"/>
    <x v="36"/>
    <x v="1360"/>
    <x v="2042"/>
    <n v="0.4"/>
    <x v="2"/>
  </r>
  <r>
    <x v="0"/>
    <n v="1185732"/>
    <x v="90"/>
    <x v="4"/>
    <x v="8"/>
    <s v="Miami"/>
    <x v="4"/>
    <n v="50"/>
    <x v="49"/>
    <x v="1361"/>
    <x v="2043"/>
    <n v="0.5"/>
    <x v="2"/>
  </r>
  <r>
    <x v="0"/>
    <n v="1185732"/>
    <x v="91"/>
    <x v="4"/>
    <x v="8"/>
    <s v="Miami"/>
    <x v="5"/>
    <n v="41"/>
    <x v="87"/>
    <x v="736"/>
    <x v="2044"/>
    <n v="0.62"/>
    <x v="2"/>
  </r>
  <r>
    <x v="0"/>
    <n v="1185732"/>
    <x v="92"/>
    <x v="4"/>
    <x v="8"/>
    <s v="Miami"/>
    <x v="0"/>
    <n v="43"/>
    <x v="106"/>
    <x v="1362"/>
    <x v="2045"/>
    <n v="0.57000000000000006"/>
    <x v="2"/>
  </r>
  <r>
    <x v="0"/>
    <n v="1185732"/>
    <x v="93"/>
    <x v="4"/>
    <x v="8"/>
    <s v="Miami"/>
    <x v="1"/>
    <n v="43"/>
    <x v="49"/>
    <x v="936"/>
    <x v="2046"/>
    <n v="0.49"/>
    <x v="2"/>
  </r>
  <r>
    <x v="0"/>
    <n v="1185732"/>
    <x v="94"/>
    <x v="4"/>
    <x v="8"/>
    <s v="Miami"/>
    <x v="2"/>
    <n v="32"/>
    <x v="142"/>
    <x v="1363"/>
    <x v="2047"/>
    <n v="0.38"/>
    <x v="2"/>
  </r>
  <r>
    <x v="3"/>
    <n v="1185732"/>
    <x v="95"/>
    <x v="4"/>
    <x v="8"/>
    <s v="Miami"/>
    <x v="3"/>
    <n v="38"/>
    <x v="138"/>
    <x v="1101"/>
    <x v="2048"/>
    <n v="0.44"/>
    <x v="2"/>
  </r>
  <r>
    <x v="0"/>
    <n v="1185732"/>
    <x v="96"/>
    <x v="4"/>
    <x v="8"/>
    <s v="Miami"/>
    <x v="4"/>
    <n v="53"/>
    <x v="153"/>
    <x v="1364"/>
    <x v="2049"/>
    <n v="0.48"/>
    <x v="2"/>
  </r>
  <r>
    <x v="0"/>
    <n v="1185732"/>
    <x v="97"/>
    <x v="4"/>
    <x v="8"/>
    <s v="Miami"/>
    <x v="5"/>
    <n v="41"/>
    <x v="166"/>
    <x v="1359"/>
    <x v="2050"/>
    <n v="0.65"/>
    <x v="2"/>
  </r>
  <r>
    <x v="0"/>
    <n v="1185732"/>
    <x v="98"/>
    <x v="4"/>
    <x v="8"/>
    <s v="Miami"/>
    <x v="0"/>
    <n v="41"/>
    <x v="114"/>
    <x v="1365"/>
    <x v="2051"/>
    <n v="0.6"/>
    <x v="2"/>
  </r>
  <r>
    <x v="0"/>
    <n v="1185732"/>
    <x v="99"/>
    <x v="4"/>
    <x v="8"/>
    <s v="Miami"/>
    <x v="1"/>
    <n v="42"/>
    <x v="37"/>
    <x v="1366"/>
    <x v="1437"/>
    <n v="0.48"/>
    <x v="2"/>
  </r>
  <r>
    <x v="0"/>
    <n v="1185732"/>
    <x v="100"/>
    <x v="4"/>
    <x v="8"/>
    <s v="Miami"/>
    <x v="2"/>
    <n v="32"/>
    <x v="146"/>
    <x v="1367"/>
    <x v="2052"/>
    <n v="0.35"/>
    <x v="2"/>
  </r>
  <r>
    <x v="0"/>
    <n v="1185732"/>
    <x v="101"/>
    <x v="4"/>
    <x v="8"/>
    <s v="Miami"/>
    <x v="3"/>
    <n v="36"/>
    <x v="36"/>
    <x v="848"/>
    <x v="2053"/>
    <n v="0.4"/>
    <x v="2"/>
  </r>
  <r>
    <x v="0"/>
    <n v="1185732"/>
    <x v="102"/>
    <x v="4"/>
    <x v="8"/>
    <s v="Miami"/>
    <x v="4"/>
    <n v="53"/>
    <x v="131"/>
    <x v="1368"/>
    <x v="2054"/>
    <n v="0.45999999999999996"/>
    <x v="2"/>
  </r>
  <r>
    <x v="0"/>
    <n v="1185732"/>
    <x v="103"/>
    <x v="4"/>
    <x v="8"/>
    <s v="Miami"/>
    <x v="5"/>
    <n v="42"/>
    <x v="37"/>
    <x v="1366"/>
    <x v="2055"/>
    <n v="0.64"/>
    <x v="2"/>
  </r>
  <r>
    <x v="0"/>
    <n v="1185732"/>
    <x v="53"/>
    <x v="4"/>
    <x v="8"/>
    <s v="Miami"/>
    <x v="0"/>
    <n v="42"/>
    <x v="254"/>
    <x v="1369"/>
    <x v="2056"/>
    <n v="0.58000000000000007"/>
    <x v="2"/>
  </r>
  <r>
    <x v="0"/>
    <n v="1185732"/>
    <x v="53"/>
    <x v="4"/>
    <x v="8"/>
    <s v="Miami"/>
    <x v="1"/>
    <n v="41"/>
    <x v="124"/>
    <x v="1325"/>
    <x v="2057"/>
    <n v="0.5"/>
    <x v="2"/>
  </r>
  <r>
    <x v="3"/>
    <n v="1185732"/>
    <x v="53"/>
    <x v="4"/>
    <x v="8"/>
    <s v="Miami"/>
    <x v="2"/>
    <n v="32"/>
    <x v="126"/>
    <x v="931"/>
    <x v="2058"/>
    <n v="0.4"/>
    <x v="2"/>
  </r>
  <r>
    <x v="3"/>
    <n v="1185732"/>
    <x v="53"/>
    <x v="4"/>
    <x v="8"/>
    <s v="Miami"/>
    <x v="3"/>
    <n v="38"/>
    <x v="133"/>
    <x v="838"/>
    <x v="2059"/>
    <n v="0.44999999999999996"/>
    <x v="2"/>
  </r>
  <r>
    <x v="3"/>
    <n v="1185732"/>
    <x v="53"/>
    <x v="4"/>
    <x v="8"/>
    <s v="Miami"/>
    <x v="4"/>
    <n v="52"/>
    <x v="130"/>
    <x v="888"/>
    <x v="1497"/>
    <n v="0.44999999999999996"/>
    <x v="2"/>
  </r>
  <r>
    <x v="3"/>
    <n v="1185732"/>
    <x v="53"/>
    <x v="4"/>
    <x v="8"/>
    <s v="Miami"/>
    <x v="5"/>
    <n v="44"/>
    <x v="159"/>
    <x v="1370"/>
    <x v="2060"/>
    <n v="0.6"/>
    <x v="2"/>
  </r>
  <r>
    <x v="3"/>
    <n v="1185732"/>
    <x v="53"/>
    <x v="4"/>
    <x v="8"/>
    <s v="Miami"/>
    <x v="0"/>
    <n v="52"/>
    <x v="48"/>
    <x v="1371"/>
    <x v="2061"/>
    <n v="0.56000000000000005"/>
    <x v="2"/>
  </r>
  <r>
    <x v="3"/>
    <n v="1185732"/>
    <x v="53"/>
    <x v="4"/>
    <x v="8"/>
    <s v="Miami"/>
    <x v="1"/>
    <n v="54"/>
    <x v="145"/>
    <x v="1372"/>
    <x v="2062"/>
    <n v="0.5"/>
    <x v="2"/>
  </r>
  <r>
    <x v="3"/>
    <n v="1185732"/>
    <x v="53"/>
    <x v="4"/>
    <x v="8"/>
    <s v="Miami"/>
    <x v="2"/>
    <n v="47"/>
    <x v="143"/>
    <x v="1373"/>
    <x v="2063"/>
    <n v="0.37"/>
    <x v="2"/>
  </r>
  <r>
    <x v="3"/>
    <n v="1185732"/>
    <x v="53"/>
    <x v="4"/>
    <x v="8"/>
    <s v="Miami"/>
    <x v="3"/>
    <n v="49"/>
    <x v="36"/>
    <x v="948"/>
    <x v="2064"/>
    <n v="0.43"/>
    <x v="2"/>
  </r>
  <r>
    <x v="3"/>
    <n v="1185732"/>
    <x v="53"/>
    <x v="4"/>
    <x v="8"/>
    <s v="Miami"/>
    <x v="4"/>
    <n v="58"/>
    <x v="130"/>
    <x v="1238"/>
    <x v="1889"/>
    <n v="0.47"/>
    <x v="2"/>
  </r>
  <r>
    <x v="3"/>
    <n v="1185732"/>
    <x v="53"/>
    <x v="4"/>
    <x v="8"/>
    <s v="Miami"/>
    <x v="5"/>
    <n v="64"/>
    <x v="154"/>
    <x v="1374"/>
    <x v="2065"/>
    <n v="0.64"/>
    <x v="2"/>
  </r>
  <r>
    <x v="3"/>
    <n v="1185732"/>
    <x v="53"/>
    <x v="4"/>
    <x v="8"/>
    <s v="Miami"/>
    <x v="0"/>
    <n v="55"/>
    <x v="94"/>
    <x v="1375"/>
    <x v="2066"/>
    <n v="0.59000000000000008"/>
    <x v="2"/>
  </r>
  <r>
    <x v="3"/>
    <n v="1185732"/>
    <x v="53"/>
    <x v="4"/>
    <x v="8"/>
    <s v="Miami"/>
    <x v="1"/>
    <n v="54"/>
    <x v="92"/>
    <x v="1376"/>
    <x v="2067"/>
    <n v="0.49"/>
    <x v="2"/>
  </r>
  <r>
    <x v="3"/>
    <n v="1185732"/>
    <x v="118"/>
    <x v="4"/>
    <x v="8"/>
    <s v="Miami"/>
    <x v="2"/>
    <n v="49"/>
    <x v="159"/>
    <x v="888"/>
    <x v="2068"/>
    <n v="0.35"/>
    <x v="2"/>
  </r>
  <r>
    <x v="3"/>
    <n v="1185732"/>
    <x v="119"/>
    <x v="4"/>
    <x v="8"/>
    <s v="Miami"/>
    <x v="3"/>
    <n v="47"/>
    <x v="146"/>
    <x v="1377"/>
    <x v="2069"/>
    <n v="0.4"/>
    <x v="2"/>
  </r>
  <r>
    <x v="3"/>
    <n v="1185732"/>
    <x v="120"/>
    <x v="4"/>
    <x v="8"/>
    <s v="Miami"/>
    <x v="4"/>
    <n v="62"/>
    <x v="148"/>
    <x v="1378"/>
    <x v="2070"/>
    <n v="0.49"/>
    <x v="2"/>
  </r>
  <r>
    <x v="3"/>
    <n v="1185732"/>
    <x v="121"/>
    <x v="4"/>
    <x v="8"/>
    <s v="Miami"/>
    <x v="5"/>
    <n v="63"/>
    <x v="96"/>
    <x v="1379"/>
    <x v="2071"/>
    <n v="0.65"/>
    <x v="2"/>
  </r>
  <r>
    <x v="3"/>
    <n v="1185732"/>
    <x v="122"/>
    <x v="4"/>
    <x v="8"/>
    <s v="Miami"/>
    <x v="0"/>
    <n v="60"/>
    <x v="117"/>
    <x v="786"/>
    <x v="1386"/>
    <n v="0.6"/>
    <x v="2"/>
  </r>
  <r>
    <x v="3"/>
    <n v="1185732"/>
    <x v="123"/>
    <x v="4"/>
    <x v="8"/>
    <s v="Miami"/>
    <x v="1"/>
    <n v="57"/>
    <x v="37"/>
    <x v="1380"/>
    <x v="2072"/>
    <n v="0.45999999999999996"/>
    <x v="2"/>
  </r>
  <r>
    <x v="3"/>
    <n v="1185732"/>
    <x v="124"/>
    <x v="4"/>
    <x v="8"/>
    <s v="Miami"/>
    <x v="2"/>
    <n v="50"/>
    <x v="102"/>
    <x v="1381"/>
    <x v="2073"/>
    <n v="0.37"/>
    <x v="2"/>
  </r>
  <r>
    <x v="3"/>
    <n v="1185732"/>
    <x v="125"/>
    <x v="4"/>
    <x v="8"/>
    <s v="Miami"/>
    <x v="3"/>
    <n v="53"/>
    <x v="148"/>
    <x v="1382"/>
    <x v="2074"/>
    <n v="0.43"/>
    <x v="2"/>
  </r>
  <r>
    <x v="3"/>
    <n v="1185732"/>
    <x v="126"/>
    <x v="4"/>
    <x v="8"/>
    <s v="Miami"/>
    <x v="4"/>
    <n v="61"/>
    <x v="159"/>
    <x v="1383"/>
    <x v="2075"/>
    <n v="0.49"/>
    <x v="2"/>
  </r>
  <r>
    <x v="3"/>
    <n v="1185732"/>
    <x v="127"/>
    <x v="4"/>
    <x v="8"/>
    <s v="Miami"/>
    <x v="5"/>
    <n v="67"/>
    <x v="255"/>
    <x v="1384"/>
    <x v="2076"/>
    <n v="0.65"/>
    <x v="2"/>
  </r>
  <r>
    <x v="3"/>
    <n v="1185732"/>
    <x v="630"/>
    <x v="4"/>
    <x v="8"/>
    <s v="Miami"/>
    <x v="0"/>
    <n v="60"/>
    <x v="256"/>
    <x v="1385"/>
    <x v="2077"/>
    <n v="0.57000000000000006"/>
    <x v="2"/>
  </r>
  <r>
    <x v="3"/>
    <n v="1185732"/>
    <x v="631"/>
    <x v="4"/>
    <x v="8"/>
    <s v="Miami"/>
    <x v="1"/>
    <n v="55"/>
    <x v="100"/>
    <x v="766"/>
    <x v="1364"/>
    <n v="0.44999999999999996"/>
    <x v="2"/>
  </r>
  <r>
    <x v="3"/>
    <n v="1185732"/>
    <x v="632"/>
    <x v="4"/>
    <x v="8"/>
    <s v="Miami"/>
    <x v="2"/>
    <n v="53"/>
    <x v="108"/>
    <x v="1386"/>
    <x v="2078"/>
    <n v="0.37"/>
    <x v="2"/>
  </r>
  <r>
    <x v="0"/>
    <n v="1185732"/>
    <x v="633"/>
    <x v="4"/>
    <x v="8"/>
    <s v="Miami"/>
    <x v="3"/>
    <n v="44"/>
    <x v="148"/>
    <x v="1387"/>
    <x v="2079"/>
    <n v="0.4"/>
    <x v="2"/>
  </r>
  <r>
    <x v="0"/>
    <n v="1185732"/>
    <x v="634"/>
    <x v="4"/>
    <x v="8"/>
    <s v="Miami"/>
    <x v="4"/>
    <n v="52"/>
    <x v="37"/>
    <x v="910"/>
    <x v="2080"/>
    <n v="0.44999999999999996"/>
    <x v="2"/>
  </r>
  <r>
    <x v="0"/>
    <n v="1185732"/>
    <x v="635"/>
    <x v="4"/>
    <x v="8"/>
    <s v="Miami"/>
    <x v="5"/>
    <n v="56"/>
    <x v="104"/>
    <x v="1388"/>
    <x v="2081"/>
    <n v="0.61"/>
    <x v="2"/>
  </r>
  <r>
    <x v="0"/>
    <n v="1185732"/>
    <x v="636"/>
    <x v="4"/>
    <x v="8"/>
    <s v="Miami"/>
    <x v="0"/>
    <n v="53"/>
    <x v="257"/>
    <x v="1389"/>
    <x v="2082"/>
    <n v="0.55000000000000004"/>
    <x v="2"/>
  </r>
  <r>
    <x v="0"/>
    <n v="1185732"/>
    <x v="637"/>
    <x v="4"/>
    <x v="8"/>
    <s v="Miami"/>
    <x v="1"/>
    <n v="46"/>
    <x v="128"/>
    <x v="1390"/>
    <x v="2083"/>
    <n v="0.44999999999999996"/>
    <x v="2"/>
  </r>
  <r>
    <x v="2"/>
    <n v="1185732"/>
    <x v="638"/>
    <x v="4"/>
    <x v="8"/>
    <s v="Miami"/>
    <x v="2"/>
    <n v="41"/>
    <x v="37"/>
    <x v="1391"/>
    <x v="2084"/>
    <n v="0.37"/>
    <x v="2"/>
  </r>
  <r>
    <x v="2"/>
    <n v="1185732"/>
    <x v="639"/>
    <x v="4"/>
    <x v="8"/>
    <s v="Miami"/>
    <x v="3"/>
    <n v="42"/>
    <x v="124"/>
    <x v="1392"/>
    <x v="2085"/>
    <n v="0.43"/>
    <x v="2"/>
  </r>
  <r>
    <x v="2"/>
    <n v="1185732"/>
    <x v="640"/>
    <x v="4"/>
    <x v="8"/>
    <s v="Miami"/>
    <x v="4"/>
    <n v="50"/>
    <x v="124"/>
    <x v="922"/>
    <x v="604"/>
    <n v="0.5"/>
    <x v="2"/>
  </r>
  <r>
    <x v="2"/>
    <n v="1185732"/>
    <x v="641"/>
    <x v="4"/>
    <x v="8"/>
    <s v="Miami"/>
    <x v="5"/>
    <n v="55"/>
    <x v="149"/>
    <x v="1393"/>
    <x v="2086"/>
    <n v="0.63"/>
    <x v="2"/>
  </r>
  <r>
    <x v="2"/>
    <n v="1185732"/>
    <x v="642"/>
    <x v="4"/>
    <x v="8"/>
    <s v="Miami"/>
    <x v="0"/>
    <n v="56"/>
    <x v="83"/>
    <x v="1394"/>
    <x v="2087"/>
    <n v="0.6"/>
    <x v="2"/>
  </r>
  <r>
    <x v="2"/>
    <n v="1185732"/>
    <x v="643"/>
    <x v="4"/>
    <x v="8"/>
    <s v="Miami"/>
    <x v="1"/>
    <n v="47"/>
    <x v="102"/>
    <x v="1395"/>
    <x v="2088"/>
    <n v="0.44999999999999996"/>
    <x v="2"/>
  </r>
  <r>
    <x v="2"/>
    <n v="1185732"/>
    <x v="644"/>
    <x v="4"/>
    <x v="8"/>
    <s v="Miami"/>
    <x v="2"/>
    <n v="47"/>
    <x v="126"/>
    <x v="1396"/>
    <x v="2089"/>
    <n v="0.39"/>
    <x v="2"/>
  </r>
  <r>
    <x v="2"/>
    <n v="1185732"/>
    <x v="645"/>
    <x v="4"/>
    <x v="8"/>
    <s v="Miami"/>
    <x v="3"/>
    <n v="45"/>
    <x v="131"/>
    <x v="854"/>
    <x v="2090"/>
    <n v="0.44"/>
    <x v="2"/>
  </r>
  <r>
    <x v="2"/>
    <n v="1185732"/>
    <x v="646"/>
    <x v="4"/>
    <x v="8"/>
    <s v="Miami"/>
    <x v="4"/>
    <n v="57"/>
    <x v="133"/>
    <x v="1397"/>
    <x v="2091"/>
    <n v="0.5"/>
    <x v="2"/>
  </r>
  <r>
    <x v="2"/>
    <n v="1185732"/>
    <x v="647"/>
    <x v="4"/>
    <x v="8"/>
    <s v="Miami"/>
    <x v="5"/>
    <n v="59"/>
    <x v="149"/>
    <x v="1112"/>
    <x v="2092"/>
    <n v="0.65"/>
    <x v="2"/>
  </r>
  <r>
    <x v="2"/>
    <n v="1185732"/>
    <x v="648"/>
    <x v="4"/>
    <x v="8"/>
    <s v="Miami"/>
    <x v="0"/>
    <n v="56"/>
    <x v="255"/>
    <x v="1398"/>
    <x v="2093"/>
    <n v="0.58000000000000007"/>
    <x v="2"/>
  </r>
  <r>
    <x v="2"/>
    <n v="1185732"/>
    <x v="649"/>
    <x v="4"/>
    <x v="8"/>
    <s v="Miami"/>
    <x v="1"/>
    <n v="49"/>
    <x v="167"/>
    <x v="974"/>
    <x v="2094"/>
    <n v="0.48"/>
    <x v="2"/>
  </r>
  <r>
    <x v="2"/>
    <n v="1185732"/>
    <x v="650"/>
    <x v="4"/>
    <x v="8"/>
    <s v="Miami"/>
    <x v="2"/>
    <n v="46"/>
    <x v="167"/>
    <x v="1399"/>
    <x v="2095"/>
    <n v="0.37"/>
    <x v="2"/>
  </r>
  <r>
    <x v="2"/>
    <n v="1185732"/>
    <x v="651"/>
    <x v="4"/>
    <x v="8"/>
    <s v="Miami"/>
    <x v="3"/>
    <n v="49"/>
    <x v="158"/>
    <x v="1400"/>
    <x v="2096"/>
    <n v="0.44"/>
    <x v="2"/>
  </r>
  <r>
    <x v="2"/>
    <n v="1185732"/>
    <x v="652"/>
    <x v="4"/>
    <x v="8"/>
    <s v="Miami"/>
    <x v="4"/>
    <n v="64"/>
    <x v="49"/>
    <x v="1401"/>
    <x v="2097"/>
    <n v="0.5"/>
    <x v="2"/>
  </r>
  <r>
    <x v="2"/>
    <n v="1185732"/>
    <x v="653"/>
    <x v="4"/>
    <x v="8"/>
    <s v="Miami"/>
    <x v="5"/>
    <n v="64"/>
    <x v="127"/>
    <x v="1402"/>
    <x v="2098"/>
    <n v="0.6"/>
    <x v="2"/>
  </r>
  <r>
    <x v="2"/>
    <n v="1185732"/>
    <x v="575"/>
    <x v="4"/>
    <x v="8"/>
    <s v="Miami"/>
    <x v="0"/>
    <n v="63"/>
    <x v="258"/>
    <x v="1403"/>
    <x v="2099"/>
    <n v="0.56000000000000005"/>
    <x v="2"/>
  </r>
  <r>
    <x v="2"/>
    <n v="1185732"/>
    <x v="575"/>
    <x v="4"/>
    <x v="8"/>
    <s v="Miami"/>
    <x v="1"/>
    <n v="51"/>
    <x v="120"/>
    <x v="1404"/>
    <x v="2100"/>
    <n v="0.47"/>
    <x v="2"/>
  </r>
  <r>
    <x v="2"/>
    <n v="1185732"/>
    <x v="575"/>
    <x v="4"/>
    <x v="8"/>
    <s v="Miami"/>
    <x v="2"/>
    <n v="52"/>
    <x v="154"/>
    <x v="1405"/>
    <x v="2101"/>
    <n v="0.37"/>
    <x v="2"/>
  </r>
  <r>
    <x v="2"/>
    <n v="1185732"/>
    <x v="575"/>
    <x v="4"/>
    <x v="8"/>
    <s v="Miami"/>
    <x v="3"/>
    <n v="54"/>
    <x v="144"/>
    <x v="1406"/>
    <x v="2102"/>
    <n v="0.43"/>
    <x v="2"/>
  </r>
  <r>
    <x v="0"/>
    <n v="1185732"/>
    <x v="575"/>
    <x v="4"/>
    <x v="8"/>
    <s v="Miami"/>
    <x v="4"/>
    <n v="60"/>
    <x v="158"/>
    <x v="1407"/>
    <x v="2103"/>
    <n v="0.49"/>
    <x v="2"/>
  </r>
  <r>
    <x v="0"/>
    <n v="1185732"/>
    <x v="575"/>
    <x v="4"/>
    <x v="8"/>
    <s v="Miami"/>
    <x v="5"/>
    <n v="64"/>
    <x v="156"/>
    <x v="1408"/>
    <x v="2104"/>
    <n v="0.63"/>
    <x v="2"/>
  </r>
  <r>
    <x v="0"/>
    <n v="1185732"/>
    <x v="654"/>
    <x v="4"/>
    <x v="8"/>
    <s v="Miami"/>
    <x v="0"/>
    <n v="33"/>
    <x v="165"/>
    <x v="1409"/>
    <x v="2105"/>
    <n v="0.45000000000000007"/>
    <x v="2"/>
  </r>
  <r>
    <x v="0"/>
    <n v="1185732"/>
    <x v="655"/>
    <x v="4"/>
    <x v="8"/>
    <s v="Miami"/>
    <x v="1"/>
    <n v="33"/>
    <x v="188"/>
    <x v="1410"/>
    <x v="2106"/>
    <n v="0.4"/>
    <x v="2"/>
  </r>
  <r>
    <x v="0"/>
    <n v="1185732"/>
    <x v="656"/>
    <x v="4"/>
    <x v="8"/>
    <s v="Miami"/>
    <x v="2"/>
    <n v="24"/>
    <x v="184"/>
    <x v="1005"/>
    <x v="2107"/>
    <n v="0.44"/>
    <x v="2"/>
  </r>
  <r>
    <x v="0"/>
    <n v="1185732"/>
    <x v="128"/>
    <x v="4"/>
    <x v="8"/>
    <s v="Miami"/>
    <x v="3"/>
    <n v="29"/>
    <x v="259"/>
    <x v="1411"/>
    <x v="2108"/>
    <n v="0.45000000000000007"/>
    <x v="2"/>
  </r>
  <r>
    <x v="0"/>
    <n v="1185732"/>
    <x v="129"/>
    <x v="3"/>
    <x v="9"/>
    <s v="Minneapolis"/>
    <x v="4"/>
    <n v="43"/>
    <x v="203"/>
    <x v="1412"/>
    <x v="2109"/>
    <n v="0.44999999999999996"/>
    <x v="2"/>
  </r>
  <r>
    <x v="0"/>
    <n v="1185732"/>
    <x v="130"/>
    <x v="3"/>
    <x v="9"/>
    <s v="Minneapolis"/>
    <x v="5"/>
    <n v="32"/>
    <x v="188"/>
    <x v="1413"/>
    <x v="2110"/>
    <n v="0.56000000000000005"/>
    <x v="2"/>
  </r>
  <r>
    <x v="0"/>
    <n v="1185732"/>
    <x v="131"/>
    <x v="3"/>
    <x v="9"/>
    <s v="Minneapolis"/>
    <x v="0"/>
    <n v="32"/>
    <x v="192"/>
    <x v="1069"/>
    <x v="2111"/>
    <n v="0.45000000000000007"/>
    <x v="2"/>
  </r>
  <r>
    <x v="0"/>
    <n v="1185732"/>
    <x v="132"/>
    <x v="3"/>
    <x v="9"/>
    <s v="Minneapolis"/>
    <x v="1"/>
    <n v="34"/>
    <x v="183"/>
    <x v="1414"/>
    <x v="2112"/>
    <n v="0.44999999999999996"/>
    <x v="2"/>
  </r>
  <r>
    <x v="0"/>
    <n v="1185732"/>
    <x v="133"/>
    <x v="3"/>
    <x v="9"/>
    <s v="Minneapolis"/>
    <x v="2"/>
    <n v="25"/>
    <x v="195"/>
    <x v="1415"/>
    <x v="2113"/>
    <n v="0.42"/>
    <x v="2"/>
  </r>
  <r>
    <x v="0"/>
    <n v="1185732"/>
    <x v="134"/>
    <x v="3"/>
    <x v="9"/>
    <s v="Minneapolis"/>
    <x v="3"/>
    <n v="27"/>
    <x v="187"/>
    <x v="1416"/>
    <x v="2114"/>
    <n v="0.47000000000000003"/>
    <x v="2"/>
  </r>
  <r>
    <x v="0"/>
    <n v="1185732"/>
    <x v="135"/>
    <x v="3"/>
    <x v="9"/>
    <s v="Minneapolis"/>
    <x v="4"/>
    <n v="41"/>
    <x v="178"/>
    <x v="1417"/>
    <x v="2115"/>
    <n v="0.41"/>
    <x v="2"/>
  </r>
  <r>
    <x v="0"/>
    <n v="1185732"/>
    <x v="136"/>
    <x v="3"/>
    <x v="9"/>
    <s v="Minneapolis"/>
    <x v="5"/>
    <n v="34"/>
    <x v="188"/>
    <x v="1418"/>
    <x v="2116"/>
    <n v="0.55000000000000004"/>
    <x v="2"/>
  </r>
  <r>
    <x v="0"/>
    <n v="1185732"/>
    <x v="137"/>
    <x v="3"/>
    <x v="9"/>
    <s v="Minneapolis"/>
    <x v="0"/>
    <n v="39"/>
    <x v="210"/>
    <x v="1074"/>
    <x v="2117"/>
    <n v="0.5"/>
    <x v="2"/>
  </r>
  <r>
    <x v="0"/>
    <n v="1185732"/>
    <x v="138"/>
    <x v="3"/>
    <x v="9"/>
    <s v="Minneapolis"/>
    <x v="1"/>
    <n v="38"/>
    <x v="191"/>
    <x v="1419"/>
    <x v="2118"/>
    <n v="0.4"/>
    <x v="2"/>
  </r>
  <r>
    <x v="0"/>
    <n v="1185732"/>
    <x v="139"/>
    <x v="3"/>
    <x v="9"/>
    <s v="Minneapolis"/>
    <x v="2"/>
    <n v="29"/>
    <x v="206"/>
    <x v="1420"/>
    <x v="2119"/>
    <n v="0.44999999999999996"/>
    <x v="2"/>
  </r>
  <r>
    <x v="0"/>
    <n v="1185732"/>
    <x v="140"/>
    <x v="3"/>
    <x v="9"/>
    <s v="Minneapolis"/>
    <x v="3"/>
    <n v="32"/>
    <x v="260"/>
    <x v="1421"/>
    <x v="2120"/>
    <n v="0.5"/>
    <x v="2"/>
  </r>
  <r>
    <x v="0"/>
    <n v="1185732"/>
    <x v="141"/>
    <x v="3"/>
    <x v="9"/>
    <s v="Minneapolis"/>
    <x v="4"/>
    <n v="47"/>
    <x v="182"/>
    <x v="1422"/>
    <x v="2121"/>
    <n v="0.42"/>
    <x v="2"/>
  </r>
  <r>
    <x v="0"/>
    <n v="1185732"/>
    <x v="142"/>
    <x v="3"/>
    <x v="9"/>
    <s v="Minneapolis"/>
    <x v="5"/>
    <n v="38"/>
    <x v="172"/>
    <x v="1016"/>
    <x v="2122"/>
    <n v="0.55000000000000004"/>
    <x v="2"/>
  </r>
  <r>
    <x v="0"/>
    <n v="1185732"/>
    <x v="143"/>
    <x v="3"/>
    <x v="9"/>
    <s v="Minneapolis"/>
    <x v="0"/>
    <n v="36"/>
    <x v="196"/>
    <x v="1069"/>
    <x v="2123"/>
    <n v="0.47000000000000003"/>
    <x v="2"/>
  </r>
  <r>
    <x v="0"/>
    <n v="1185732"/>
    <x v="144"/>
    <x v="3"/>
    <x v="9"/>
    <s v="Minneapolis"/>
    <x v="1"/>
    <n v="38"/>
    <x v="177"/>
    <x v="1423"/>
    <x v="2124"/>
    <n v="0.42"/>
    <x v="2"/>
  </r>
  <r>
    <x v="0"/>
    <n v="1185732"/>
    <x v="145"/>
    <x v="3"/>
    <x v="9"/>
    <s v="Minneapolis"/>
    <x v="2"/>
    <n v="29"/>
    <x v="259"/>
    <x v="1411"/>
    <x v="2125"/>
    <n v="0.44"/>
    <x v="2"/>
  </r>
  <r>
    <x v="0"/>
    <n v="1185732"/>
    <x v="146"/>
    <x v="3"/>
    <x v="9"/>
    <s v="Minneapolis"/>
    <x v="3"/>
    <n v="32"/>
    <x v="260"/>
    <x v="1421"/>
    <x v="2120"/>
    <n v="0.5"/>
    <x v="2"/>
  </r>
  <r>
    <x v="0"/>
    <n v="1185732"/>
    <x v="147"/>
    <x v="3"/>
    <x v="9"/>
    <s v="Minneapolis"/>
    <x v="4"/>
    <n v="47"/>
    <x v="261"/>
    <x v="1424"/>
    <x v="2126"/>
    <n v="0.4"/>
    <x v="2"/>
  </r>
  <r>
    <x v="0"/>
    <n v="1185732"/>
    <x v="148"/>
    <x v="3"/>
    <x v="9"/>
    <s v="Minneapolis"/>
    <x v="5"/>
    <n v="36"/>
    <x v="206"/>
    <x v="1425"/>
    <x v="1778"/>
    <n v="0.6"/>
    <x v="2"/>
  </r>
  <r>
    <x v="0"/>
    <n v="1185732"/>
    <x v="149"/>
    <x v="3"/>
    <x v="9"/>
    <s v="Minneapolis"/>
    <x v="0"/>
    <n v="48"/>
    <x v="210"/>
    <x v="1426"/>
    <x v="2127"/>
    <n v="0.47000000000000003"/>
    <x v="2"/>
  </r>
  <r>
    <x v="0"/>
    <n v="1185732"/>
    <x v="150"/>
    <x v="3"/>
    <x v="9"/>
    <s v="Minneapolis"/>
    <x v="1"/>
    <n v="44"/>
    <x v="178"/>
    <x v="1427"/>
    <x v="2128"/>
    <n v="0.41"/>
    <x v="2"/>
  </r>
  <r>
    <x v="0"/>
    <n v="1185732"/>
    <x v="151"/>
    <x v="3"/>
    <x v="9"/>
    <s v="Minneapolis"/>
    <x v="2"/>
    <n v="37"/>
    <x v="183"/>
    <x v="1428"/>
    <x v="2129"/>
    <n v="0.44"/>
    <x v="2"/>
  </r>
  <r>
    <x v="0"/>
    <n v="1185732"/>
    <x v="152"/>
    <x v="3"/>
    <x v="9"/>
    <s v="Minneapolis"/>
    <x v="3"/>
    <n v="36"/>
    <x v="220"/>
    <x v="1429"/>
    <x v="2130"/>
    <n v="0.49000000000000005"/>
    <x v="2"/>
  </r>
  <r>
    <x v="0"/>
    <n v="1185732"/>
    <x v="153"/>
    <x v="3"/>
    <x v="9"/>
    <s v="Minneapolis"/>
    <x v="4"/>
    <n v="50"/>
    <x v="187"/>
    <x v="1430"/>
    <x v="2131"/>
    <n v="0.41"/>
    <x v="2"/>
  </r>
  <r>
    <x v="0"/>
    <n v="1185732"/>
    <x v="154"/>
    <x v="3"/>
    <x v="9"/>
    <s v="Minneapolis"/>
    <x v="5"/>
    <n v="58"/>
    <x v="175"/>
    <x v="1431"/>
    <x v="2132"/>
    <n v="0.59000000000000008"/>
    <x v="2"/>
  </r>
  <r>
    <x v="0"/>
    <n v="1185732"/>
    <x v="657"/>
    <x v="3"/>
    <x v="9"/>
    <s v="Minneapolis"/>
    <x v="0"/>
    <n v="44"/>
    <x v="162"/>
    <x v="1432"/>
    <x v="2133"/>
    <n v="0.49000000000000005"/>
    <x v="2"/>
  </r>
  <r>
    <x v="0"/>
    <n v="1185732"/>
    <x v="658"/>
    <x v="3"/>
    <x v="9"/>
    <s v="Minneapolis"/>
    <x v="1"/>
    <n v="38"/>
    <x v="200"/>
    <x v="1433"/>
    <x v="2134"/>
    <n v="0.41"/>
    <x v="2"/>
  </r>
  <r>
    <x v="0"/>
    <n v="1185732"/>
    <x v="659"/>
    <x v="3"/>
    <x v="9"/>
    <s v="Minneapolis"/>
    <x v="2"/>
    <n v="33"/>
    <x v="172"/>
    <x v="1040"/>
    <x v="2135"/>
    <n v="0.44999999999999996"/>
    <x v="2"/>
  </r>
  <r>
    <x v="0"/>
    <n v="1185732"/>
    <x v="660"/>
    <x v="3"/>
    <x v="9"/>
    <s v="Minneapolis"/>
    <x v="3"/>
    <n v="32"/>
    <x v="222"/>
    <x v="1434"/>
    <x v="2136"/>
    <n v="0.47000000000000003"/>
    <x v="2"/>
  </r>
  <r>
    <x v="0"/>
    <n v="1185732"/>
    <x v="661"/>
    <x v="3"/>
    <x v="9"/>
    <s v="Minneapolis"/>
    <x v="4"/>
    <n v="49"/>
    <x v="222"/>
    <x v="1435"/>
    <x v="2137"/>
    <n v="0.42"/>
    <x v="2"/>
  </r>
  <r>
    <x v="0"/>
    <n v="1185732"/>
    <x v="662"/>
    <x v="3"/>
    <x v="9"/>
    <s v="Minneapolis"/>
    <x v="5"/>
    <n v="53"/>
    <x v="194"/>
    <x v="1436"/>
    <x v="2138"/>
    <n v="0.56000000000000005"/>
    <x v="2"/>
  </r>
  <r>
    <x v="0"/>
    <n v="1185732"/>
    <x v="663"/>
    <x v="3"/>
    <x v="9"/>
    <s v="Minneapolis"/>
    <x v="0"/>
    <n v="49"/>
    <x v="160"/>
    <x v="1437"/>
    <x v="2139"/>
    <n v="0.47000000000000003"/>
    <x v="2"/>
  </r>
  <r>
    <x v="0"/>
    <n v="1185732"/>
    <x v="664"/>
    <x v="3"/>
    <x v="9"/>
    <s v="Minneapolis"/>
    <x v="1"/>
    <n v="42"/>
    <x v="41"/>
    <x v="1438"/>
    <x v="2140"/>
    <n v="0.44999999999999996"/>
    <x v="2"/>
  </r>
  <r>
    <x v="0"/>
    <n v="1185732"/>
    <x v="665"/>
    <x v="3"/>
    <x v="9"/>
    <s v="Minneapolis"/>
    <x v="2"/>
    <n v="36"/>
    <x v="184"/>
    <x v="1439"/>
    <x v="2141"/>
    <n v="0.42"/>
    <x v="2"/>
  </r>
  <r>
    <x v="0"/>
    <n v="1185732"/>
    <x v="666"/>
    <x v="3"/>
    <x v="9"/>
    <s v="Minneapolis"/>
    <x v="3"/>
    <n v="38"/>
    <x v="175"/>
    <x v="1440"/>
    <x v="2142"/>
    <n v="0.48000000000000004"/>
    <x v="2"/>
  </r>
  <r>
    <x v="0"/>
    <n v="1185732"/>
    <x v="667"/>
    <x v="3"/>
    <x v="9"/>
    <s v="Minneapolis"/>
    <x v="4"/>
    <n v="49"/>
    <x v="208"/>
    <x v="1441"/>
    <x v="2143"/>
    <n v="0.41"/>
    <x v="2"/>
  </r>
  <r>
    <x v="0"/>
    <n v="1185732"/>
    <x v="668"/>
    <x v="3"/>
    <x v="9"/>
    <s v="Minneapolis"/>
    <x v="5"/>
    <n v="54"/>
    <x v="230"/>
    <x v="1442"/>
    <x v="2144"/>
    <n v="0.55000000000000004"/>
    <x v="2"/>
  </r>
  <r>
    <x v="0"/>
    <n v="1185732"/>
    <x v="669"/>
    <x v="3"/>
    <x v="9"/>
    <s v="Minneapolis"/>
    <x v="0"/>
    <n v="47"/>
    <x v="251"/>
    <x v="1443"/>
    <x v="2145"/>
    <n v="0.47000000000000003"/>
    <x v="2"/>
  </r>
  <r>
    <x v="0"/>
    <n v="1185732"/>
    <x v="670"/>
    <x v="3"/>
    <x v="9"/>
    <s v="Minneapolis"/>
    <x v="1"/>
    <n v="43"/>
    <x v="237"/>
    <x v="1184"/>
    <x v="2146"/>
    <n v="0.41"/>
    <x v="2"/>
  </r>
  <r>
    <x v="0"/>
    <n v="1185732"/>
    <x v="671"/>
    <x v="3"/>
    <x v="9"/>
    <s v="Minneapolis"/>
    <x v="2"/>
    <n v="37"/>
    <x v="181"/>
    <x v="999"/>
    <x v="2147"/>
    <n v="0.4"/>
    <x v="2"/>
  </r>
  <r>
    <x v="0"/>
    <n v="1185732"/>
    <x v="672"/>
    <x v="3"/>
    <x v="9"/>
    <s v="Minneapolis"/>
    <x v="3"/>
    <n v="33"/>
    <x v="172"/>
    <x v="1040"/>
    <x v="2148"/>
    <n v="0.49000000000000005"/>
    <x v="2"/>
  </r>
  <r>
    <x v="0"/>
    <n v="1185732"/>
    <x v="673"/>
    <x v="3"/>
    <x v="9"/>
    <s v="Minneapolis"/>
    <x v="4"/>
    <n v="42"/>
    <x v="186"/>
    <x v="1444"/>
    <x v="2149"/>
    <n v="0.41"/>
    <x v="2"/>
  </r>
  <r>
    <x v="0"/>
    <n v="1185732"/>
    <x v="674"/>
    <x v="3"/>
    <x v="9"/>
    <s v="Minneapolis"/>
    <x v="5"/>
    <n v="46"/>
    <x v="246"/>
    <x v="1059"/>
    <x v="2150"/>
    <n v="0.57000000000000006"/>
    <x v="2"/>
  </r>
  <r>
    <x v="0"/>
    <n v="1185732"/>
    <x v="675"/>
    <x v="3"/>
    <x v="9"/>
    <s v="Minneapolis"/>
    <x v="0"/>
    <n v="43"/>
    <x v="161"/>
    <x v="1445"/>
    <x v="2151"/>
    <n v="0.48000000000000004"/>
    <x v="2"/>
  </r>
  <r>
    <x v="0"/>
    <n v="1185732"/>
    <x v="676"/>
    <x v="3"/>
    <x v="9"/>
    <s v="Minneapolis"/>
    <x v="1"/>
    <n v="37"/>
    <x v="201"/>
    <x v="1446"/>
    <x v="2152"/>
    <n v="0.44999999999999996"/>
    <x v="2"/>
  </r>
  <r>
    <x v="0"/>
    <n v="1185732"/>
    <x v="677"/>
    <x v="3"/>
    <x v="9"/>
    <s v="Minneapolis"/>
    <x v="2"/>
    <n v="24"/>
    <x v="207"/>
    <x v="1447"/>
    <x v="2153"/>
    <n v="0.4"/>
    <x v="2"/>
  </r>
  <r>
    <x v="0"/>
    <n v="1185732"/>
    <x v="678"/>
    <x v="3"/>
    <x v="9"/>
    <s v="Minneapolis"/>
    <x v="3"/>
    <n v="24"/>
    <x v="226"/>
    <x v="1448"/>
    <x v="2154"/>
    <n v="0.46"/>
    <x v="2"/>
  </r>
  <r>
    <x v="0"/>
    <n v="1185732"/>
    <x v="679"/>
    <x v="3"/>
    <x v="9"/>
    <s v="Minneapolis"/>
    <x v="4"/>
    <n v="32"/>
    <x v="171"/>
    <x v="1449"/>
    <x v="2155"/>
    <n v="0.44"/>
    <x v="2"/>
  </r>
  <r>
    <x v="0"/>
    <n v="1185732"/>
    <x v="680"/>
    <x v="3"/>
    <x v="9"/>
    <s v="Minneapolis"/>
    <x v="5"/>
    <n v="39"/>
    <x v="239"/>
    <x v="1146"/>
    <x v="2156"/>
    <n v="0.57000000000000006"/>
    <x v="2"/>
  </r>
  <r>
    <x v="0"/>
    <n v="1185732"/>
    <x v="681"/>
    <x v="3"/>
    <x v="9"/>
    <s v="Minneapolis"/>
    <x v="0"/>
    <n v="41"/>
    <x v="230"/>
    <x v="1450"/>
    <x v="2157"/>
    <n v="0.47000000000000003"/>
    <x v="2"/>
  </r>
  <r>
    <x v="0"/>
    <n v="1185732"/>
    <x v="682"/>
    <x v="3"/>
    <x v="9"/>
    <s v="Minneapolis"/>
    <x v="1"/>
    <n v="34"/>
    <x v="208"/>
    <x v="1451"/>
    <x v="2158"/>
    <n v="0.43"/>
    <x v="2"/>
  </r>
  <r>
    <x v="0"/>
    <n v="1185732"/>
    <x v="683"/>
    <x v="3"/>
    <x v="9"/>
    <s v="Minneapolis"/>
    <x v="2"/>
    <n v="32"/>
    <x v="52"/>
    <x v="1452"/>
    <x v="2159"/>
    <n v="0.42"/>
    <x v="2"/>
  </r>
  <r>
    <x v="0"/>
    <n v="1185732"/>
    <x v="684"/>
    <x v="3"/>
    <x v="9"/>
    <s v="Minneapolis"/>
    <x v="3"/>
    <n v="32"/>
    <x v="262"/>
    <x v="1453"/>
    <x v="2160"/>
    <n v="0.46"/>
    <x v="2"/>
  </r>
  <r>
    <x v="0"/>
    <n v="1185732"/>
    <x v="685"/>
    <x v="3"/>
    <x v="9"/>
    <s v="Minneapolis"/>
    <x v="4"/>
    <n v="41"/>
    <x v="182"/>
    <x v="1000"/>
    <x v="2161"/>
    <n v="0.42"/>
    <x v="2"/>
  </r>
  <r>
    <x v="0"/>
    <n v="1185732"/>
    <x v="686"/>
    <x v="3"/>
    <x v="9"/>
    <s v="Minneapolis"/>
    <x v="5"/>
    <n v="49"/>
    <x v="180"/>
    <x v="1454"/>
    <x v="1918"/>
    <n v="0.6"/>
    <x v="2"/>
  </r>
  <r>
    <x v="0"/>
    <n v="1185732"/>
    <x v="687"/>
    <x v="3"/>
    <x v="9"/>
    <s v="Minneapolis"/>
    <x v="0"/>
    <n v="46"/>
    <x v="250"/>
    <x v="1455"/>
    <x v="2162"/>
    <n v="0.47000000000000003"/>
    <x v="2"/>
  </r>
  <r>
    <x v="0"/>
    <n v="1185732"/>
    <x v="688"/>
    <x v="3"/>
    <x v="9"/>
    <s v="Minneapolis"/>
    <x v="1"/>
    <n v="38"/>
    <x v="239"/>
    <x v="1456"/>
    <x v="2163"/>
    <n v="0.4"/>
    <x v="2"/>
  </r>
  <r>
    <x v="0"/>
    <n v="1185732"/>
    <x v="689"/>
    <x v="3"/>
    <x v="9"/>
    <s v="Minneapolis"/>
    <x v="2"/>
    <n v="36"/>
    <x v="183"/>
    <x v="1457"/>
    <x v="2164"/>
    <n v="0.4"/>
    <x v="2"/>
  </r>
  <r>
    <x v="0"/>
    <n v="1185732"/>
    <x v="690"/>
    <x v="3"/>
    <x v="9"/>
    <s v="Minneapolis"/>
    <x v="3"/>
    <n v="38"/>
    <x v="222"/>
    <x v="1458"/>
    <x v="2165"/>
    <n v="0.49000000000000005"/>
    <x v="2"/>
  </r>
  <r>
    <x v="0"/>
    <n v="1185732"/>
    <x v="691"/>
    <x v="3"/>
    <x v="9"/>
    <s v="Minneapolis"/>
    <x v="4"/>
    <n v="52"/>
    <x v="171"/>
    <x v="1459"/>
    <x v="2166"/>
    <n v="0.42"/>
    <x v="2"/>
  </r>
  <r>
    <x v="0"/>
    <n v="1185732"/>
    <x v="692"/>
    <x v="3"/>
    <x v="9"/>
    <s v="Minneapolis"/>
    <x v="5"/>
    <n v="59"/>
    <x v="176"/>
    <x v="1460"/>
    <x v="2167"/>
    <n v="0.6"/>
    <x v="2"/>
  </r>
  <r>
    <x v="0"/>
    <n v="1185732"/>
    <x v="155"/>
    <x v="3"/>
    <x v="9"/>
    <s v="Minneapolis"/>
    <x v="0"/>
    <n v="50"/>
    <x v="168"/>
    <x v="1461"/>
    <x v="2168"/>
    <n v="0.5"/>
    <x v="2"/>
  </r>
  <r>
    <x v="0"/>
    <n v="1185732"/>
    <x v="156"/>
    <x v="3"/>
    <x v="9"/>
    <s v="Minneapolis"/>
    <x v="1"/>
    <n v="42"/>
    <x v="169"/>
    <x v="1462"/>
    <x v="2169"/>
    <n v="0.44999999999999996"/>
    <x v="2"/>
  </r>
  <r>
    <x v="0"/>
    <n v="1185732"/>
    <x v="157"/>
    <x v="3"/>
    <x v="9"/>
    <s v="Minneapolis"/>
    <x v="2"/>
    <n v="44"/>
    <x v="195"/>
    <x v="1173"/>
    <x v="2170"/>
    <n v="0.41"/>
    <x v="2"/>
  </r>
  <r>
    <x v="0"/>
    <n v="1185732"/>
    <x v="158"/>
    <x v="3"/>
    <x v="9"/>
    <s v="Minneapolis"/>
    <x v="3"/>
    <n v="44"/>
    <x v="200"/>
    <x v="1009"/>
    <x v="2171"/>
    <n v="0.49000000000000005"/>
    <x v="2"/>
  </r>
  <r>
    <x v="0"/>
    <n v="1185732"/>
    <x v="159"/>
    <x v="3"/>
    <x v="9"/>
    <s v="Minneapolis"/>
    <x v="4"/>
    <n v="54"/>
    <x v="178"/>
    <x v="1463"/>
    <x v="2172"/>
    <n v="0.41"/>
    <x v="2"/>
  </r>
  <r>
    <x v="0"/>
    <n v="1185732"/>
    <x v="160"/>
    <x v="3"/>
    <x v="9"/>
    <s v="Minneapolis"/>
    <x v="5"/>
    <n v="54"/>
    <x v="169"/>
    <x v="1464"/>
    <x v="2173"/>
    <n v="0.57000000000000006"/>
    <x v="2"/>
  </r>
  <r>
    <x v="4"/>
    <n v="1189833"/>
    <x v="161"/>
    <x v="3"/>
    <x v="9"/>
    <s v="Minneapolis"/>
    <x v="0"/>
    <n v="32"/>
    <x v="164"/>
    <x v="1465"/>
    <x v="2174"/>
    <n v="0.58000000000000007"/>
    <x v="2"/>
  </r>
  <r>
    <x v="4"/>
    <n v="1189833"/>
    <x v="162"/>
    <x v="3"/>
    <x v="9"/>
    <s v="Minneapolis"/>
    <x v="1"/>
    <n v="43"/>
    <x v="209"/>
    <x v="1188"/>
    <x v="2175"/>
    <n v="0.42"/>
    <x v="2"/>
  </r>
  <r>
    <x v="4"/>
    <n v="1189833"/>
    <x v="163"/>
    <x v="3"/>
    <x v="9"/>
    <s v="Minneapolis"/>
    <x v="2"/>
    <n v="41"/>
    <x v="164"/>
    <x v="1189"/>
    <x v="2176"/>
    <n v="0.59000000000000008"/>
    <x v="2"/>
  </r>
  <r>
    <x v="4"/>
    <n v="1189833"/>
    <x v="164"/>
    <x v="3"/>
    <x v="9"/>
    <s v="Minneapolis"/>
    <x v="3"/>
    <n v="44"/>
    <x v="230"/>
    <x v="1466"/>
    <x v="2177"/>
    <n v="0.52"/>
    <x v="2"/>
  </r>
  <r>
    <x v="4"/>
    <n v="1189833"/>
    <x v="165"/>
    <x v="3"/>
    <x v="10"/>
    <s v="Billings"/>
    <x v="4"/>
    <n v="47"/>
    <x v="169"/>
    <x v="1467"/>
    <x v="2178"/>
    <n v="0.75000000000000011"/>
    <x v="2"/>
  </r>
  <r>
    <x v="4"/>
    <n v="1189833"/>
    <x v="166"/>
    <x v="3"/>
    <x v="10"/>
    <s v="Billings"/>
    <x v="5"/>
    <n v="43"/>
    <x v="216"/>
    <x v="1468"/>
    <x v="2179"/>
    <n v="0.39"/>
    <x v="2"/>
  </r>
  <r>
    <x v="4"/>
    <n v="1189833"/>
    <x v="167"/>
    <x v="3"/>
    <x v="10"/>
    <s v="Billings"/>
    <x v="0"/>
    <n v="34"/>
    <x v="174"/>
    <x v="1187"/>
    <x v="2180"/>
    <n v="0.57000000000000006"/>
    <x v="2"/>
  </r>
  <r>
    <x v="4"/>
    <n v="1189833"/>
    <x v="168"/>
    <x v="3"/>
    <x v="10"/>
    <s v="Billings"/>
    <x v="1"/>
    <n v="42"/>
    <x v="248"/>
    <x v="1469"/>
    <x v="2181"/>
    <n v="0.44999999999999996"/>
    <x v="2"/>
  </r>
  <r>
    <x v="4"/>
    <n v="1189833"/>
    <x v="169"/>
    <x v="3"/>
    <x v="10"/>
    <s v="Billings"/>
    <x v="2"/>
    <n v="43"/>
    <x v="185"/>
    <x v="1470"/>
    <x v="2182"/>
    <n v="0.57000000000000006"/>
    <x v="2"/>
  </r>
  <r>
    <x v="4"/>
    <n v="1189833"/>
    <x v="170"/>
    <x v="3"/>
    <x v="10"/>
    <s v="Billings"/>
    <x v="3"/>
    <n v="44"/>
    <x v="194"/>
    <x v="1471"/>
    <x v="2183"/>
    <n v="0.54999999999999993"/>
    <x v="2"/>
  </r>
  <r>
    <x v="4"/>
    <n v="1189833"/>
    <x v="171"/>
    <x v="3"/>
    <x v="10"/>
    <s v="Billings"/>
    <x v="4"/>
    <n v="48"/>
    <x v="229"/>
    <x v="1472"/>
    <x v="2184"/>
    <n v="0.72000000000000008"/>
    <x v="2"/>
  </r>
  <r>
    <x v="4"/>
    <n v="1189833"/>
    <x v="172"/>
    <x v="3"/>
    <x v="10"/>
    <s v="Billings"/>
    <x v="5"/>
    <n v="43"/>
    <x v="164"/>
    <x v="1473"/>
    <x v="2185"/>
    <n v="0.37"/>
    <x v="2"/>
  </r>
  <r>
    <x v="4"/>
    <n v="1189833"/>
    <x v="173"/>
    <x v="3"/>
    <x v="10"/>
    <s v="Billings"/>
    <x v="0"/>
    <n v="32"/>
    <x v="217"/>
    <x v="1474"/>
    <x v="2186"/>
    <n v="0.55000000000000004"/>
    <x v="2"/>
  </r>
  <r>
    <x v="4"/>
    <n v="1189833"/>
    <x v="174"/>
    <x v="3"/>
    <x v="10"/>
    <s v="Billings"/>
    <x v="1"/>
    <n v="41"/>
    <x v="202"/>
    <x v="1475"/>
    <x v="2187"/>
    <n v="0.41"/>
    <x v="2"/>
  </r>
  <r>
    <x v="4"/>
    <n v="1189833"/>
    <x v="175"/>
    <x v="3"/>
    <x v="10"/>
    <s v="Billings"/>
    <x v="2"/>
    <n v="42"/>
    <x v="209"/>
    <x v="1251"/>
    <x v="2188"/>
    <n v="0.57000000000000006"/>
    <x v="2"/>
  </r>
  <r>
    <x v="4"/>
    <n v="1189833"/>
    <x v="176"/>
    <x v="3"/>
    <x v="10"/>
    <s v="Billings"/>
    <x v="3"/>
    <n v="44"/>
    <x v="250"/>
    <x v="1476"/>
    <x v="2189"/>
    <n v="0.53"/>
    <x v="2"/>
  </r>
  <r>
    <x v="4"/>
    <n v="1189833"/>
    <x v="177"/>
    <x v="3"/>
    <x v="10"/>
    <s v="Billings"/>
    <x v="4"/>
    <n v="48"/>
    <x v="180"/>
    <x v="1477"/>
    <x v="2190"/>
    <n v="0.71000000000000008"/>
    <x v="2"/>
  </r>
  <r>
    <x v="4"/>
    <n v="1189833"/>
    <x v="178"/>
    <x v="3"/>
    <x v="10"/>
    <s v="Billings"/>
    <x v="5"/>
    <n v="42"/>
    <x v="205"/>
    <x v="1478"/>
    <x v="2191"/>
    <n v="0.39"/>
    <x v="2"/>
  </r>
  <r>
    <x v="4"/>
    <n v="1189833"/>
    <x v="179"/>
    <x v="3"/>
    <x v="10"/>
    <s v="Billings"/>
    <x v="0"/>
    <n v="44"/>
    <x v="147"/>
    <x v="1479"/>
    <x v="2192"/>
    <n v="0.59000000000000008"/>
    <x v="2"/>
  </r>
  <r>
    <x v="4"/>
    <n v="1189833"/>
    <x v="180"/>
    <x v="3"/>
    <x v="10"/>
    <s v="Billings"/>
    <x v="1"/>
    <n v="43"/>
    <x v="253"/>
    <x v="1480"/>
    <x v="2193"/>
    <n v="0.44999999999999996"/>
    <x v="2"/>
  </r>
  <r>
    <x v="4"/>
    <n v="1189833"/>
    <x v="181"/>
    <x v="3"/>
    <x v="10"/>
    <s v="Billings"/>
    <x v="2"/>
    <n v="44"/>
    <x v="196"/>
    <x v="1481"/>
    <x v="2194"/>
    <n v="0.6"/>
    <x v="2"/>
  </r>
  <r>
    <x v="4"/>
    <n v="1189833"/>
    <x v="182"/>
    <x v="3"/>
    <x v="10"/>
    <s v="Billings"/>
    <x v="3"/>
    <n v="36"/>
    <x v="252"/>
    <x v="1482"/>
    <x v="2195"/>
    <n v="0.5"/>
    <x v="2"/>
  </r>
  <r>
    <x v="4"/>
    <n v="1189833"/>
    <x v="183"/>
    <x v="3"/>
    <x v="10"/>
    <s v="Billings"/>
    <x v="4"/>
    <n v="44"/>
    <x v="195"/>
    <x v="1173"/>
    <x v="2196"/>
    <n v="0.7400000000000001"/>
    <x v="2"/>
  </r>
  <r>
    <x v="4"/>
    <n v="1189833"/>
    <x v="184"/>
    <x v="3"/>
    <x v="10"/>
    <s v="Billings"/>
    <x v="5"/>
    <n v="55"/>
    <x v="253"/>
    <x v="1483"/>
    <x v="2197"/>
    <n v="0.39"/>
    <x v="2"/>
  </r>
  <r>
    <x v="4"/>
    <n v="1189833"/>
    <x v="185"/>
    <x v="3"/>
    <x v="10"/>
    <s v="Billings"/>
    <x v="0"/>
    <n v="39"/>
    <x v="42"/>
    <x v="1484"/>
    <x v="2198"/>
    <n v="0.57000000000000006"/>
    <x v="2"/>
  </r>
  <r>
    <x v="4"/>
    <n v="1189833"/>
    <x v="186"/>
    <x v="3"/>
    <x v="10"/>
    <s v="Billings"/>
    <x v="1"/>
    <n v="41"/>
    <x v="162"/>
    <x v="1485"/>
    <x v="2199"/>
    <n v="0.44"/>
    <x v="2"/>
  </r>
  <r>
    <x v="4"/>
    <n v="1189833"/>
    <x v="187"/>
    <x v="3"/>
    <x v="10"/>
    <s v="Billings"/>
    <x v="2"/>
    <n v="44"/>
    <x v="215"/>
    <x v="1118"/>
    <x v="2200"/>
    <n v="0.55000000000000004"/>
    <x v="2"/>
  </r>
  <r>
    <x v="4"/>
    <n v="1189833"/>
    <x v="188"/>
    <x v="3"/>
    <x v="10"/>
    <s v="Billings"/>
    <x v="3"/>
    <n v="38"/>
    <x v="246"/>
    <x v="1486"/>
    <x v="2201"/>
    <n v="0.53"/>
    <x v="2"/>
  </r>
  <r>
    <x v="4"/>
    <n v="1189833"/>
    <x v="189"/>
    <x v="3"/>
    <x v="10"/>
    <s v="Billings"/>
    <x v="4"/>
    <n v="41"/>
    <x v="176"/>
    <x v="1487"/>
    <x v="2202"/>
    <n v="0.7400000000000001"/>
    <x v="2"/>
  </r>
  <r>
    <x v="4"/>
    <n v="1189833"/>
    <x v="190"/>
    <x v="3"/>
    <x v="10"/>
    <s v="Billings"/>
    <x v="5"/>
    <n v="59"/>
    <x v="243"/>
    <x v="1488"/>
    <x v="2203"/>
    <n v="0.38"/>
    <x v="2"/>
  </r>
  <r>
    <x v="4"/>
    <n v="1189833"/>
    <x v="191"/>
    <x v="3"/>
    <x v="10"/>
    <s v="Billings"/>
    <x v="0"/>
    <n v="36"/>
    <x v="138"/>
    <x v="1100"/>
    <x v="2204"/>
    <n v="0.59000000000000008"/>
    <x v="2"/>
  </r>
  <r>
    <x v="4"/>
    <n v="1189833"/>
    <x v="192"/>
    <x v="3"/>
    <x v="10"/>
    <s v="Billings"/>
    <x v="1"/>
    <n v="42"/>
    <x v="135"/>
    <x v="817"/>
    <x v="2205"/>
    <n v="0.41"/>
    <x v="2"/>
  </r>
  <r>
    <x v="4"/>
    <n v="1189833"/>
    <x v="193"/>
    <x v="3"/>
    <x v="10"/>
    <s v="Billings"/>
    <x v="2"/>
    <n v="44"/>
    <x v="241"/>
    <x v="1489"/>
    <x v="2206"/>
    <n v="0.55000000000000004"/>
    <x v="2"/>
  </r>
  <r>
    <x v="4"/>
    <n v="1189833"/>
    <x v="194"/>
    <x v="3"/>
    <x v="10"/>
    <s v="Billings"/>
    <x v="3"/>
    <n v="38"/>
    <x v="162"/>
    <x v="1490"/>
    <x v="2207"/>
    <n v="0.53"/>
    <x v="2"/>
  </r>
  <r>
    <x v="4"/>
    <n v="1189833"/>
    <x v="195"/>
    <x v="3"/>
    <x v="10"/>
    <s v="Billings"/>
    <x v="4"/>
    <n v="41"/>
    <x v="41"/>
    <x v="1491"/>
    <x v="2208"/>
    <n v="0.7400000000000001"/>
    <x v="2"/>
  </r>
  <r>
    <x v="4"/>
    <n v="1189833"/>
    <x v="196"/>
    <x v="3"/>
    <x v="10"/>
    <s v="Billings"/>
    <x v="5"/>
    <n v="55"/>
    <x v="42"/>
    <x v="1289"/>
    <x v="2209"/>
    <n v="0.36"/>
    <x v="2"/>
  </r>
  <r>
    <x v="4"/>
    <n v="1189833"/>
    <x v="197"/>
    <x v="3"/>
    <x v="10"/>
    <s v="Billings"/>
    <x v="0"/>
    <n v="37"/>
    <x v="126"/>
    <x v="1492"/>
    <x v="2210"/>
    <n v="0.59000000000000008"/>
    <x v="2"/>
  </r>
  <r>
    <x v="4"/>
    <n v="1189833"/>
    <x v="198"/>
    <x v="3"/>
    <x v="10"/>
    <s v="Billings"/>
    <x v="1"/>
    <n v="41"/>
    <x v="163"/>
    <x v="1493"/>
    <x v="2211"/>
    <n v="0.43"/>
    <x v="2"/>
  </r>
  <r>
    <x v="4"/>
    <n v="1189833"/>
    <x v="199"/>
    <x v="3"/>
    <x v="10"/>
    <s v="Billings"/>
    <x v="2"/>
    <n v="44"/>
    <x v="231"/>
    <x v="1494"/>
    <x v="2212"/>
    <n v="0.59000000000000008"/>
    <x v="2"/>
  </r>
  <r>
    <x v="4"/>
    <n v="1189833"/>
    <x v="200"/>
    <x v="3"/>
    <x v="10"/>
    <s v="Billings"/>
    <x v="3"/>
    <n v="36"/>
    <x v="161"/>
    <x v="1495"/>
    <x v="2213"/>
    <n v="0.53"/>
    <x v="2"/>
  </r>
  <r>
    <x v="4"/>
    <n v="1189833"/>
    <x v="201"/>
    <x v="3"/>
    <x v="10"/>
    <s v="Billings"/>
    <x v="4"/>
    <n v="42"/>
    <x v="168"/>
    <x v="1496"/>
    <x v="2214"/>
    <n v="0.70000000000000007"/>
    <x v="2"/>
  </r>
  <r>
    <x v="4"/>
    <n v="1189833"/>
    <x v="202"/>
    <x v="3"/>
    <x v="10"/>
    <s v="Billings"/>
    <x v="5"/>
    <n v="58"/>
    <x v="231"/>
    <x v="1198"/>
    <x v="2215"/>
    <n v="0.35"/>
    <x v="2"/>
  </r>
  <r>
    <x v="4"/>
    <n v="1189833"/>
    <x v="203"/>
    <x v="3"/>
    <x v="10"/>
    <s v="Billings"/>
    <x v="0"/>
    <n v="42"/>
    <x v="126"/>
    <x v="1497"/>
    <x v="2216"/>
    <n v="0.58000000000000007"/>
    <x v="2"/>
  </r>
  <r>
    <x v="4"/>
    <n v="1189833"/>
    <x v="204"/>
    <x v="3"/>
    <x v="10"/>
    <s v="Billings"/>
    <x v="1"/>
    <n v="54"/>
    <x v="143"/>
    <x v="883"/>
    <x v="1453"/>
    <n v="0.43"/>
    <x v="2"/>
  </r>
  <r>
    <x v="4"/>
    <n v="1189833"/>
    <x v="205"/>
    <x v="3"/>
    <x v="10"/>
    <s v="Billings"/>
    <x v="2"/>
    <n v="49"/>
    <x v="242"/>
    <x v="1498"/>
    <x v="2217"/>
    <n v="0.59000000000000008"/>
    <x v="2"/>
  </r>
  <r>
    <x v="4"/>
    <n v="1189833"/>
    <x v="206"/>
    <x v="3"/>
    <x v="10"/>
    <s v="Billings"/>
    <x v="3"/>
    <n v="41"/>
    <x v="162"/>
    <x v="1485"/>
    <x v="2218"/>
    <n v="0.54"/>
    <x v="2"/>
  </r>
  <r>
    <x v="4"/>
    <n v="1189833"/>
    <x v="207"/>
    <x v="3"/>
    <x v="10"/>
    <s v="Billings"/>
    <x v="4"/>
    <n v="52"/>
    <x v="162"/>
    <x v="1499"/>
    <x v="2219"/>
    <n v="0.70000000000000007"/>
    <x v="2"/>
  </r>
  <r>
    <x v="4"/>
    <n v="1189833"/>
    <x v="208"/>
    <x v="3"/>
    <x v="10"/>
    <s v="Billings"/>
    <x v="5"/>
    <n v="56"/>
    <x v="205"/>
    <x v="1154"/>
    <x v="2220"/>
    <n v="0.38"/>
    <x v="2"/>
  </r>
  <r>
    <x v="4"/>
    <n v="1189833"/>
    <x v="209"/>
    <x v="3"/>
    <x v="10"/>
    <s v="Billings"/>
    <x v="0"/>
    <n v="41"/>
    <x v="263"/>
    <x v="1500"/>
    <x v="2221"/>
    <n v="0.58000000000000007"/>
    <x v="2"/>
  </r>
  <r>
    <x v="4"/>
    <n v="1189833"/>
    <x v="210"/>
    <x v="3"/>
    <x v="10"/>
    <s v="Billings"/>
    <x v="1"/>
    <n v="48"/>
    <x v="163"/>
    <x v="1501"/>
    <x v="2222"/>
    <n v="0.44"/>
    <x v="2"/>
  </r>
  <r>
    <x v="4"/>
    <n v="1189833"/>
    <x v="211"/>
    <x v="3"/>
    <x v="10"/>
    <s v="Billings"/>
    <x v="2"/>
    <n v="42"/>
    <x v="236"/>
    <x v="1502"/>
    <x v="2223"/>
    <n v="0.56000000000000005"/>
    <x v="2"/>
  </r>
  <r>
    <x v="4"/>
    <n v="1189833"/>
    <x v="212"/>
    <x v="3"/>
    <x v="10"/>
    <s v="Billings"/>
    <x v="3"/>
    <n v="41"/>
    <x v="210"/>
    <x v="1192"/>
    <x v="2224"/>
    <n v="0.54999999999999993"/>
    <x v="2"/>
  </r>
  <r>
    <x v="4"/>
    <n v="1189833"/>
    <x v="213"/>
    <x v="3"/>
    <x v="10"/>
    <s v="Billings"/>
    <x v="4"/>
    <n v="50"/>
    <x v="38"/>
    <x v="1503"/>
    <x v="2225"/>
    <n v="0.73000000000000009"/>
    <x v="2"/>
  </r>
  <r>
    <x v="4"/>
    <n v="1189833"/>
    <x v="693"/>
    <x v="3"/>
    <x v="10"/>
    <s v="Billings"/>
    <x v="5"/>
    <n v="59"/>
    <x v="185"/>
    <x v="1504"/>
    <x v="2226"/>
    <n v="0.4"/>
    <x v="2"/>
  </r>
  <r>
    <x v="4"/>
    <n v="1189833"/>
    <x v="694"/>
    <x v="3"/>
    <x v="10"/>
    <s v="Billings"/>
    <x v="0"/>
    <n v="44"/>
    <x v="160"/>
    <x v="1505"/>
    <x v="2227"/>
    <n v="0.56000000000000005"/>
    <x v="2"/>
  </r>
  <r>
    <x v="4"/>
    <n v="1189833"/>
    <x v="695"/>
    <x v="3"/>
    <x v="10"/>
    <s v="Billings"/>
    <x v="1"/>
    <n v="49"/>
    <x v="160"/>
    <x v="1437"/>
    <x v="2228"/>
    <n v="0.43"/>
    <x v="2"/>
  </r>
  <r>
    <x v="4"/>
    <n v="1189833"/>
    <x v="696"/>
    <x v="3"/>
    <x v="10"/>
    <s v="Billings"/>
    <x v="2"/>
    <n v="41"/>
    <x v="210"/>
    <x v="1192"/>
    <x v="2229"/>
    <n v="0.57000000000000006"/>
    <x v="2"/>
  </r>
  <r>
    <x v="4"/>
    <n v="1189833"/>
    <x v="697"/>
    <x v="3"/>
    <x v="10"/>
    <s v="Billings"/>
    <x v="3"/>
    <n v="44"/>
    <x v="193"/>
    <x v="1506"/>
    <x v="2230"/>
    <n v="0.52"/>
    <x v="2"/>
  </r>
  <r>
    <x v="4"/>
    <n v="1189833"/>
    <x v="698"/>
    <x v="3"/>
    <x v="10"/>
    <s v="Billings"/>
    <x v="4"/>
    <n v="54"/>
    <x v="230"/>
    <x v="1442"/>
    <x v="2231"/>
    <n v="0.75000000000000011"/>
    <x v="2"/>
  </r>
  <r>
    <x v="4"/>
    <n v="1189833"/>
    <x v="699"/>
    <x v="3"/>
    <x v="10"/>
    <s v="Billings"/>
    <x v="5"/>
    <n v="58"/>
    <x v="243"/>
    <x v="1507"/>
    <x v="2232"/>
    <n v="0.39"/>
    <x v="2"/>
  </r>
  <r>
    <x v="4"/>
    <n v="1189833"/>
    <x v="700"/>
    <x v="3"/>
    <x v="10"/>
    <s v="Billings"/>
    <x v="0"/>
    <n v="38"/>
    <x v="212"/>
    <x v="1508"/>
    <x v="2233"/>
    <n v="0.59000000000000008"/>
    <x v="2"/>
  </r>
  <r>
    <x v="4"/>
    <n v="1189833"/>
    <x v="701"/>
    <x v="3"/>
    <x v="10"/>
    <s v="Billings"/>
    <x v="1"/>
    <n v="42"/>
    <x v="217"/>
    <x v="1509"/>
    <x v="2234"/>
    <n v="0.41"/>
    <x v="2"/>
  </r>
  <r>
    <x v="4"/>
    <n v="1189833"/>
    <x v="702"/>
    <x v="3"/>
    <x v="10"/>
    <s v="Billings"/>
    <x v="2"/>
    <n v="37"/>
    <x v="248"/>
    <x v="1103"/>
    <x v="2235"/>
    <n v="0.57000000000000006"/>
    <x v="2"/>
  </r>
  <r>
    <x v="4"/>
    <n v="1189833"/>
    <x v="703"/>
    <x v="3"/>
    <x v="10"/>
    <s v="Billings"/>
    <x v="3"/>
    <n v="39"/>
    <x v="164"/>
    <x v="1510"/>
    <x v="2236"/>
    <n v="0.54999999999999993"/>
    <x v="2"/>
  </r>
  <r>
    <x v="4"/>
    <n v="1189833"/>
    <x v="704"/>
    <x v="3"/>
    <x v="10"/>
    <s v="Billings"/>
    <x v="4"/>
    <n v="51"/>
    <x v="161"/>
    <x v="1511"/>
    <x v="2237"/>
    <n v="0.7400000000000001"/>
    <x v="2"/>
  </r>
  <r>
    <x v="4"/>
    <n v="1189833"/>
    <x v="705"/>
    <x v="3"/>
    <x v="10"/>
    <s v="Billings"/>
    <x v="5"/>
    <n v="56"/>
    <x v="247"/>
    <x v="1512"/>
    <x v="2238"/>
    <n v="0.38"/>
    <x v="2"/>
  </r>
  <r>
    <x v="4"/>
    <n v="1189833"/>
    <x v="706"/>
    <x v="3"/>
    <x v="10"/>
    <s v="Billings"/>
    <x v="0"/>
    <n v="41"/>
    <x v="130"/>
    <x v="833"/>
    <x v="2239"/>
    <n v="0.56000000000000005"/>
    <x v="2"/>
  </r>
  <r>
    <x v="4"/>
    <n v="1189833"/>
    <x v="707"/>
    <x v="3"/>
    <x v="10"/>
    <s v="Billings"/>
    <x v="1"/>
    <n v="45"/>
    <x v="131"/>
    <x v="854"/>
    <x v="2240"/>
    <n v="0.43"/>
    <x v="2"/>
  </r>
  <r>
    <x v="4"/>
    <n v="1189833"/>
    <x v="708"/>
    <x v="3"/>
    <x v="10"/>
    <s v="Billings"/>
    <x v="2"/>
    <n v="42"/>
    <x v="247"/>
    <x v="1513"/>
    <x v="2241"/>
    <n v="0.6"/>
    <x v="2"/>
  </r>
  <r>
    <x v="4"/>
    <n v="1189833"/>
    <x v="709"/>
    <x v="3"/>
    <x v="10"/>
    <s v="Billings"/>
    <x v="3"/>
    <n v="43"/>
    <x v="231"/>
    <x v="1514"/>
    <x v="2242"/>
    <n v="0.51"/>
    <x v="2"/>
  </r>
  <r>
    <x v="4"/>
    <n v="1189833"/>
    <x v="710"/>
    <x v="3"/>
    <x v="10"/>
    <s v="Billings"/>
    <x v="4"/>
    <n v="53"/>
    <x v="196"/>
    <x v="1515"/>
    <x v="2243"/>
    <n v="0.73000000000000009"/>
    <x v="2"/>
  </r>
  <r>
    <x v="4"/>
    <n v="1189833"/>
    <x v="214"/>
    <x v="3"/>
    <x v="10"/>
    <s v="Billings"/>
    <x v="5"/>
    <n v="55"/>
    <x v="242"/>
    <x v="1516"/>
    <x v="2244"/>
    <n v="0.4"/>
    <x v="2"/>
  </r>
  <r>
    <x v="2"/>
    <n v="1197831"/>
    <x v="215"/>
    <x v="3"/>
    <x v="10"/>
    <s v="Billings"/>
    <x v="0"/>
    <n v="18"/>
    <x v="124"/>
    <x v="1053"/>
    <x v="2245"/>
    <n v="0.5"/>
    <x v="2"/>
  </r>
  <r>
    <x v="2"/>
    <n v="1197831"/>
    <x v="216"/>
    <x v="3"/>
    <x v="10"/>
    <s v="Billings"/>
    <x v="1"/>
    <n v="29"/>
    <x v="131"/>
    <x v="1064"/>
    <x v="2246"/>
    <n v="0.45999999999999996"/>
    <x v="2"/>
  </r>
  <r>
    <x v="2"/>
    <n v="1197831"/>
    <x v="217"/>
    <x v="3"/>
    <x v="10"/>
    <s v="Billings"/>
    <x v="2"/>
    <n v="27"/>
    <x v="242"/>
    <x v="1517"/>
    <x v="2247"/>
    <n v="0.44999999999999996"/>
    <x v="2"/>
  </r>
  <r>
    <x v="2"/>
    <n v="1197831"/>
    <x v="218"/>
    <x v="3"/>
    <x v="10"/>
    <s v="Billings"/>
    <x v="3"/>
    <n v="32"/>
    <x v="192"/>
    <x v="1069"/>
    <x v="1992"/>
    <n v="0.57000000000000006"/>
    <x v="2"/>
  </r>
  <r>
    <x v="2"/>
    <n v="1197831"/>
    <x v="219"/>
    <x v="1"/>
    <x v="11"/>
    <s v="Knoxville"/>
    <x v="4"/>
    <n v="39"/>
    <x v="60"/>
    <x v="1075"/>
    <x v="2248"/>
    <n v="0.4"/>
    <x v="2"/>
  </r>
  <r>
    <x v="2"/>
    <n v="1197831"/>
    <x v="220"/>
    <x v="1"/>
    <x v="11"/>
    <s v="Knoxville"/>
    <x v="5"/>
    <n v="33"/>
    <x v="35"/>
    <x v="1518"/>
    <x v="2249"/>
    <n v="0.65"/>
    <x v="2"/>
  </r>
  <r>
    <x v="2"/>
    <n v="1197831"/>
    <x v="221"/>
    <x v="1"/>
    <x v="11"/>
    <s v="Knoxville"/>
    <x v="0"/>
    <n v="24"/>
    <x v="138"/>
    <x v="1519"/>
    <x v="2250"/>
    <n v="0.5"/>
    <x v="2"/>
  </r>
  <r>
    <x v="2"/>
    <n v="1197831"/>
    <x v="222"/>
    <x v="1"/>
    <x v="11"/>
    <s v="Knoxville"/>
    <x v="1"/>
    <n v="33"/>
    <x v="141"/>
    <x v="1520"/>
    <x v="2251"/>
    <n v="0.48"/>
    <x v="2"/>
  </r>
  <r>
    <x v="2"/>
    <n v="1197831"/>
    <x v="223"/>
    <x v="1"/>
    <x v="11"/>
    <s v="Knoxville"/>
    <x v="2"/>
    <n v="32"/>
    <x v="185"/>
    <x v="1181"/>
    <x v="2252"/>
    <n v="0.48"/>
    <x v="2"/>
  </r>
  <r>
    <x v="2"/>
    <n v="1197831"/>
    <x v="224"/>
    <x v="1"/>
    <x v="11"/>
    <s v="Knoxville"/>
    <x v="3"/>
    <n v="33"/>
    <x v="243"/>
    <x v="1471"/>
    <x v="2253"/>
    <n v="0.6"/>
    <x v="2"/>
  </r>
  <r>
    <x v="2"/>
    <n v="1197831"/>
    <x v="225"/>
    <x v="1"/>
    <x v="11"/>
    <s v="Knoxville"/>
    <x v="4"/>
    <n v="37"/>
    <x v="170"/>
    <x v="1521"/>
    <x v="2254"/>
    <n v="0.41"/>
    <x v="2"/>
  </r>
  <r>
    <x v="2"/>
    <n v="1197831"/>
    <x v="226"/>
    <x v="1"/>
    <x v="11"/>
    <s v="Knoxville"/>
    <x v="5"/>
    <n v="32"/>
    <x v="247"/>
    <x v="1522"/>
    <x v="2255"/>
    <n v="0.64"/>
    <x v="2"/>
  </r>
  <r>
    <x v="2"/>
    <n v="1197831"/>
    <x v="227"/>
    <x v="1"/>
    <x v="11"/>
    <s v="Knoxville"/>
    <x v="0"/>
    <n v="27"/>
    <x v="133"/>
    <x v="1231"/>
    <x v="2256"/>
    <n v="0.51"/>
    <x v="2"/>
  </r>
  <r>
    <x v="2"/>
    <n v="1197831"/>
    <x v="228"/>
    <x v="1"/>
    <x v="11"/>
    <s v="Knoxville"/>
    <x v="1"/>
    <n v="37"/>
    <x v="134"/>
    <x v="1523"/>
    <x v="2257"/>
    <n v="0.52"/>
    <x v="2"/>
  </r>
  <r>
    <x v="2"/>
    <n v="1197831"/>
    <x v="711"/>
    <x v="1"/>
    <x v="11"/>
    <s v="Knoxville"/>
    <x v="2"/>
    <n v="28"/>
    <x v="168"/>
    <x v="1524"/>
    <x v="2258"/>
    <n v="0.54999999999999993"/>
    <x v="2"/>
  </r>
  <r>
    <x v="2"/>
    <n v="1197831"/>
    <x v="712"/>
    <x v="1"/>
    <x v="11"/>
    <s v="Knoxville"/>
    <x v="3"/>
    <n v="33"/>
    <x v="253"/>
    <x v="1525"/>
    <x v="2259"/>
    <n v="0.64"/>
    <x v="2"/>
  </r>
  <r>
    <x v="2"/>
    <n v="1197831"/>
    <x v="713"/>
    <x v="1"/>
    <x v="11"/>
    <s v="Knoxville"/>
    <x v="4"/>
    <n v="39"/>
    <x v="173"/>
    <x v="1526"/>
    <x v="2260"/>
    <n v="0.47"/>
    <x v="2"/>
  </r>
  <r>
    <x v="2"/>
    <n v="1197831"/>
    <x v="714"/>
    <x v="1"/>
    <x v="11"/>
    <s v="Knoxville"/>
    <x v="5"/>
    <n v="33"/>
    <x v="215"/>
    <x v="1527"/>
    <x v="2261"/>
    <n v="0.66"/>
    <x v="2"/>
  </r>
  <r>
    <x v="2"/>
    <n v="1197831"/>
    <x v="715"/>
    <x v="1"/>
    <x v="11"/>
    <s v="Knoxville"/>
    <x v="0"/>
    <n v="19"/>
    <x v="138"/>
    <x v="1528"/>
    <x v="2262"/>
    <n v="0.5"/>
    <x v="2"/>
  </r>
  <r>
    <x v="2"/>
    <n v="1197831"/>
    <x v="716"/>
    <x v="1"/>
    <x v="11"/>
    <s v="Knoxville"/>
    <x v="1"/>
    <n v="24"/>
    <x v="129"/>
    <x v="1529"/>
    <x v="2263"/>
    <n v="0.51"/>
    <x v="2"/>
  </r>
  <r>
    <x v="2"/>
    <n v="1197831"/>
    <x v="717"/>
    <x v="1"/>
    <x v="11"/>
    <s v="Knoxville"/>
    <x v="2"/>
    <n v="19"/>
    <x v="192"/>
    <x v="1530"/>
    <x v="2264"/>
    <n v="0.54999999999999993"/>
    <x v="2"/>
  </r>
  <r>
    <x v="2"/>
    <n v="1197831"/>
    <x v="718"/>
    <x v="1"/>
    <x v="11"/>
    <s v="Knoxville"/>
    <x v="3"/>
    <n v="23"/>
    <x v="205"/>
    <x v="1531"/>
    <x v="1835"/>
    <n v="0.65"/>
    <x v="2"/>
  </r>
  <r>
    <x v="2"/>
    <n v="1197831"/>
    <x v="719"/>
    <x v="1"/>
    <x v="11"/>
    <s v="Knoxville"/>
    <x v="4"/>
    <n v="28"/>
    <x v="199"/>
    <x v="1045"/>
    <x v="2265"/>
    <n v="0.44999999999999996"/>
    <x v="2"/>
  </r>
  <r>
    <x v="2"/>
    <n v="1197831"/>
    <x v="720"/>
    <x v="1"/>
    <x v="11"/>
    <s v="Knoxville"/>
    <x v="5"/>
    <n v="24"/>
    <x v="147"/>
    <x v="1532"/>
    <x v="2266"/>
    <n v="0.68"/>
    <x v="2"/>
  </r>
  <r>
    <x v="2"/>
    <n v="1197831"/>
    <x v="721"/>
    <x v="1"/>
    <x v="11"/>
    <s v="Knoxville"/>
    <x v="0"/>
    <n v="14"/>
    <x v="133"/>
    <x v="1050"/>
    <x v="2267"/>
    <n v="0.5"/>
    <x v="2"/>
  </r>
  <r>
    <x v="2"/>
    <n v="1197831"/>
    <x v="722"/>
    <x v="1"/>
    <x v="11"/>
    <s v="Knoxville"/>
    <x v="1"/>
    <n v="23"/>
    <x v="153"/>
    <x v="1533"/>
    <x v="2268"/>
    <n v="0.5"/>
    <x v="2"/>
  </r>
  <r>
    <x v="2"/>
    <n v="1197831"/>
    <x v="723"/>
    <x v="1"/>
    <x v="11"/>
    <s v="Knoxville"/>
    <x v="2"/>
    <n v="19"/>
    <x v="263"/>
    <x v="1534"/>
    <x v="2269"/>
    <n v="0.54"/>
    <x v="2"/>
  </r>
  <r>
    <x v="2"/>
    <n v="1197831"/>
    <x v="229"/>
    <x v="1"/>
    <x v="11"/>
    <s v="Knoxville"/>
    <x v="3"/>
    <n v="27"/>
    <x v="213"/>
    <x v="1535"/>
    <x v="2270"/>
    <n v="0.6"/>
    <x v="2"/>
  </r>
  <r>
    <x v="2"/>
    <n v="1197831"/>
    <x v="230"/>
    <x v="1"/>
    <x v="11"/>
    <s v="Knoxville"/>
    <x v="4"/>
    <n v="41"/>
    <x v="162"/>
    <x v="1485"/>
    <x v="2271"/>
    <n v="0.49"/>
    <x v="2"/>
  </r>
  <r>
    <x v="2"/>
    <n v="1197831"/>
    <x v="231"/>
    <x v="1"/>
    <x v="11"/>
    <s v="Knoxville"/>
    <x v="5"/>
    <n v="38"/>
    <x v="158"/>
    <x v="1536"/>
    <x v="2272"/>
    <n v="0.67"/>
    <x v="2"/>
  </r>
  <r>
    <x v="2"/>
    <n v="1197831"/>
    <x v="232"/>
    <x v="1"/>
    <x v="11"/>
    <s v="Knoxville"/>
    <x v="0"/>
    <n v="36"/>
    <x v="146"/>
    <x v="1537"/>
    <x v="2273"/>
    <n v="0.51"/>
    <x v="2"/>
  </r>
  <r>
    <x v="2"/>
    <n v="1197831"/>
    <x v="233"/>
    <x v="1"/>
    <x v="11"/>
    <s v="Knoxville"/>
    <x v="1"/>
    <n v="42"/>
    <x v="158"/>
    <x v="1538"/>
    <x v="2274"/>
    <n v="0.51"/>
    <x v="2"/>
  </r>
  <r>
    <x v="2"/>
    <n v="1197831"/>
    <x v="234"/>
    <x v="1"/>
    <x v="11"/>
    <s v="Knoxville"/>
    <x v="2"/>
    <n v="36"/>
    <x v="138"/>
    <x v="1100"/>
    <x v="2275"/>
    <n v="0.51"/>
    <x v="2"/>
  </r>
  <r>
    <x v="2"/>
    <n v="1197831"/>
    <x v="235"/>
    <x v="1"/>
    <x v="11"/>
    <s v="Knoxville"/>
    <x v="3"/>
    <n v="36"/>
    <x v="132"/>
    <x v="1507"/>
    <x v="1861"/>
    <n v="0.61"/>
    <x v="2"/>
  </r>
  <r>
    <x v="2"/>
    <n v="1197831"/>
    <x v="236"/>
    <x v="1"/>
    <x v="11"/>
    <s v="Knoxville"/>
    <x v="4"/>
    <n v="43"/>
    <x v="57"/>
    <x v="1539"/>
    <x v="2276"/>
    <n v="0.48"/>
    <x v="2"/>
  </r>
  <r>
    <x v="2"/>
    <n v="1197831"/>
    <x v="237"/>
    <x v="1"/>
    <x v="11"/>
    <s v="Knoxville"/>
    <x v="5"/>
    <n v="49"/>
    <x v="116"/>
    <x v="984"/>
    <x v="2277"/>
    <n v="0.65"/>
    <x v="2"/>
  </r>
  <r>
    <x v="2"/>
    <n v="1197831"/>
    <x v="238"/>
    <x v="1"/>
    <x v="11"/>
    <s v="Knoxville"/>
    <x v="0"/>
    <n v="36"/>
    <x v="102"/>
    <x v="1540"/>
    <x v="2278"/>
    <n v="0.56999999999999995"/>
    <x v="2"/>
  </r>
  <r>
    <x v="2"/>
    <n v="1197831"/>
    <x v="239"/>
    <x v="1"/>
    <x v="11"/>
    <s v="Knoxville"/>
    <x v="1"/>
    <n v="43"/>
    <x v="92"/>
    <x v="1541"/>
    <x v="2279"/>
    <n v="0.57999999999999996"/>
    <x v="2"/>
  </r>
  <r>
    <x v="2"/>
    <n v="1197831"/>
    <x v="240"/>
    <x v="1"/>
    <x v="11"/>
    <s v="Knoxville"/>
    <x v="2"/>
    <n v="36"/>
    <x v="121"/>
    <x v="1542"/>
    <x v="2280"/>
    <n v="0.6"/>
    <x v="2"/>
  </r>
  <r>
    <x v="2"/>
    <n v="1197831"/>
    <x v="241"/>
    <x v="1"/>
    <x v="11"/>
    <s v="Knoxville"/>
    <x v="3"/>
    <n v="37"/>
    <x v="147"/>
    <x v="1543"/>
    <x v="2281"/>
    <n v="0.65"/>
    <x v="2"/>
  </r>
  <r>
    <x v="2"/>
    <n v="1197831"/>
    <x v="242"/>
    <x v="1"/>
    <x v="11"/>
    <s v="Knoxville"/>
    <x v="4"/>
    <n v="43"/>
    <x v="241"/>
    <x v="1544"/>
    <x v="2282"/>
    <n v="0.53"/>
    <x v="2"/>
  </r>
  <r>
    <x v="2"/>
    <n v="1197831"/>
    <x v="243"/>
    <x v="1"/>
    <x v="11"/>
    <s v="Knoxville"/>
    <x v="5"/>
    <n v="52"/>
    <x v="149"/>
    <x v="1545"/>
    <x v="2283"/>
    <n v="0.70000000000000007"/>
    <x v="2"/>
  </r>
  <r>
    <x v="2"/>
    <n v="1197831"/>
    <x v="244"/>
    <x v="1"/>
    <x v="11"/>
    <s v="Knoxville"/>
    <x v="0"/>
    <n v="41"/>
    <x v="148"/>
    <x v="1546"/>
    <x v="2284"/>
    <n v="0.56999999999999995"/>
    <x v="2"/>
  </r>
  <r>
    <x v="2"/>
    <n v="1197831"/>
    <x v="245"/>
    <x v="1"/>
    <x v="11"/>
    <s v="Knoxville"/>
    <x v="1"/>
    <n v="54"/>
    <x v="148"/>
    <x v="1547"/>
    <x v="2285"/>
    <n v="0.56999999999999995"/>
    <x v="2"/>
  </r>
  <r>
    <x v="2"/>
    <n v="1197831"/>
    <x v="246"/>
    <x v="1"/>
    <x v="11"/>
    <s v="Knoxville"/>
    <x v="2"/>
    <n v="46"/>
    <x v="123"/>
    <x v="1548"/>
    <x v="2286"/>
    <n v="0.6"/>
    <x v="2"/>
  </r>
  <r>
    <x v="2"/>
    <n v="1197831"/>
    <x v="247"/>
    <x v="1"/>
    <x v="11"/>
    <s v="Knoxville"/>
    <x v="3"/>
    <n v="42"/>
    <x v="247"/>
    <x v="1513"/>
    <x v="2287"/>
    <n v="0.69000000000000006"/>
    <x v="2"/>
  </r>
  <r>
    <x v="2"/>
    <n v="1197831"/>
    <x v="248"/>
    <x v="1"/>
    <x v="11"/>
    <s v="Knoxville"/>
    <x v="4"/>
    <n v="49"/>
    <x v="247"/>
    <x v="1549"/>
    <x v="2288"/>
    <n v="0.53"/>
    <x v="2"/>
  </r>
  <r>
    <x v="2"/>
    <n v="1197831"/>
    <x v="249"/>
    <x v="1"/>
    <x v="11"/>
    <s v="Knoxville"/>
    <x v="5"/>
    <n v="53"/>
    <x v="141"/>
    <x v="1097"/>
    <x v="2289"/>
    <n v="0.71000000000000008"/>
    <x v="2"/>
  </r>
  <r>
    <x v="2"/>
    <n v="1197831"/>
    <x v="250"/>
    <x v="1"/>
    <x v="11"/>
    <s v="Knoxville"/>
    <x v="0"/>
    <n v="49"/>
    <x v="131"/>
    <x v="1550"/>
    <x v="2290"/>
    <n v="0.6"/>
    <x v="2"/>
  </r>
  <r>
    <x v="2"/>
    <n v="1197831"/>
    <x v="251"/>
    <x v="1"/>
    <x v="11"/>
    <s v="Knoxville"/>
    <x v="1"/>
    <n v="47"/>
    <x v="138"/>
    <x v="953"/>
    <x v="2291"/>
    <n v="0.6"/>
    <x v="2"/>
  </r>
  <r>
    <x v="2"/>
    <n v="1197831"/>
    <x v="252"/>
    <x v="1"/>
    <x v="11"/>
    <s v="Knoxville"/>
    <x v="2"/>
    <n v="54"/>
    <x v="131"/>
    <x v="753"/>
    <x v="2292"/>
    <n v="0.59"/>
    <x v="2"/>
  </r>
  <r>
    <x v="2"/>
    <n v="1197831"/>
    <x v="253"/>
    <x v="1"/>
    <x v="11"/>
    <s v="Knoxville"/>
    <x v="3"/>
    <n v="53"/>
    <x v="38"/>
    <x v="1551"/>
    <x v="2293"/>
    <n v="0.70000000000000007"/>
    <x v="2"/>
  </r>
  <r>
    <x v="2"/>
    <n v="1197831"/>
    <x v="254"/>
    <x v="1"/>
    <x v="11"/>
    <s v="Knoxville"/>
    <x v="4"/>
    <n v="47"/>
    <x v="196"/>
    <x v="1552"/>
    <x v="2294"/>
    <n v="0.51"/>
    <x v="2"/>
  </r>
  <r>
    <x v="2"/>
    <n v="1197831"/>
    <x v="255"/>
    <x v="1"/>
    <x v="11"/>
    <s v="Knoxville"/>
    <x v="5"/>
    <n v="42"/>
    <x v="134"/>
    <x v="1553"/>
    <x v="2295"/>
    <n v="0.7400000000000001"/>
    <x v="2"/>
  </r>
  <r>
    <x v="2"/>
    <n v="1197831"/>
    <x v="256"/>
    <x v="1"/>
    <x v="11"/>
    <s v="Knoxville"/>
    <x v="0"/>
    <n v="33"/>
    <x v="217"/>
    <x v="1554"/>
    <x v="2296"/>
    <n v="0.56999999999999995"/>
    <x v="2"/>
  </r>
  <r>
    <x v="2"/>
    <n v="1197831"/>
    <x v="257"/>
    <x v="1"/>
    <x v="11"/>
    <s v="Knoxville"/>
    <x v="1"/>
    <n v="32"/>
    <x v="42"/>
    <x v="1287"/>
    <x v="2297"/>
    <n v="0.6"/>
    <x v="2"/>
  </r>
  <r>
    <x v="2"/>
    <n v="1197831"/>
    <x v="258"/>
    <x v="1"/>
    <x v="11"/>
    <s v="Knoxville"/>
    <x v="2"/>
    <n v="36"/>
    <x v="135"/>
    <x v="1442"/>
    <x v="2298"/>
    <n v="0.57999999999999996"/>
    <x v="2"/>
  </r>
  <r>
    <x v="2"/>
    <n v="1197831"/>
    <x v="259"/>
    <x v="1"/>
    <x v="11"/>
    <s v="Knoxville"/>
    <x v="3"/>
    <n v="38"/>
    <x v="230"/>
    <x v="1555"/>
    <x v="2299"/>
    <n v="0.70000000000000007"/>
    <x v="2"/>
  </r>
  <r>
    <x v="2"/>
    <n v="1197831"/>
    <x v="260"/>
    <x v="1"/>
    <x v="11"/>
    <s v="Knoxville"/>
    <x v="4"/>
    <n v="32"/>
    <x v="246"/>
    <x v="1556"/>
    <x v="2300"/>
    <n v="0.51"/>
    <x v="2"/>
  </r>
  <r>
    <x v="2"/>
    <n v="1197831"/>
    <x v="261"/>
    <x v="1"/>
    <x v="11"/>
    <s v="Knoxville"/>
    <x v="5"/>
    <n v="43"/>
    <x v="165"/>
    <x v="1557"/>
    <x v="2301"/>
    <n v="0.71000000000000008"/>
    <x v="2"/>
  </r>
  <r>
    <x v="2"/>
    <n v="1197831"/>
    <x v="262"/>
    <x v="1"/>
    <x v="11"/>
    <s v="Knoxville"/>
    <x v="0"/>
    <n v="29"/>
    <x v="130"/>
    <x v="1343"/>
    <x v="2302"/>
    <n v="0.55999999999999994"/>
    <x v="2"/>
  </r>
  <r>
    <x v="2"/>
    <n v="1197831"/>
    <x v="263"/>
    <x v="1"/>
    <x v="11"/>
    <s v="Knoxville"/>
    <x v="1"/>
    <n v="29"/>
    <x v="133"/>
    <x v="1558"/>
    <x v="2298"/>
    <n v="0.55999999999999994"/>
    <x v="2"/>
  </r>
  <r>
    <x v="2"/>
    <n v="1197831"/>
    <x v="264"/>
    <x v="1"/>
    <x v="11"/>
    <s v="Knoxville"/>
    <x v="2"/>
    <n v="50"/>
    <x v="132"/>
    <x v="1149"/>
    <x v="2303"/>
    <n v="0.55999999999999994"/>
    <x v="2"/>
  </r>
  <r>
    <x v="2"/>
    <n v="1197831"/>
    <x v="265"/>
    <x v="1"/>
    <x v="11"/>
    <s v="Knoxville"/>
    <x v="3"/>
    <n v="52"/>
    <x v="247"/>
    <x v="1559"/>
    <x v="2304"/>
    <n v="0.69000000000000006"/>
    <x v="2"/>
  </r>
  <r>
    <x v="2"/>
    <n v="1197831"/>
    <x v="266"/>
    <x v="1"/>
    <x v="11"/>
    <s v="Knoxville"/>
    <x v="4"/>
    <n v="51"/>
    <x v="161"/>
    <x v="1511"/>
    <x v="2305"/>
    <n v="0.53"/>
    <x v="2"/>
  </r>
  <r>
    <x v="2"/>
    <n v="1197831"/>
    <x v="267"/>
    <x v="1"/>
    <x v="11"/>
    <s v="Knoxville"/>
    <x v="5"/>
    <n v="59"/>
    <x v="138"/>
    <x v="1560"/>
    <x v="2306"/>
    <n v="0.71000000000000008"/>
    <x v="2"/>
  </r>
  <r>
    <x v="2"/>
    <n v="1197831"/>
    <x v="268"/>
    <x v="1"/>
    <x v="11"/>
    <s v="Knoxville"/>
    <x v="0"/>
    <n v="53"/>
    <x v="40"/>
    <x v="1561"/>
    <x v="2307"/>
    <n v="0.57999999999999996"/>
    <x v="2"/>
  </r>
  <r>
    <x v="2"/>
    <n v="1197831"/>
    <x v="269"/>
    <x v="1"/>
    <x v="11"/>
    <s v="Knoxville"/>
    <x v="1"/>
    <n v="51"/>
    <x v="142"/>
    <x v="1562"/>
    <x v="2308"/>
    <n v="0.54999999999999993"/>
    <x v="2"/>
  </r>
  <r>
    <x v="2"/>
    <n v="1197831"/>
    <x v="270"/>
    <x v="1"/>
    <x v="11"/>
    <s v="Knoxville"/>
    <x v="2"/>
    <n v="54"/>
    <x v="124"/>
    <x v="879"/>
    <x v="1364"/>
    <n v="0.54999999999999993"/>
    <x v="2"/>
  </r>
  <r>
    <x v="2"/>
    <n v="1197831"/>
    <x v="271"/>
    <x v="1"/>
    <x v="11"/>
    <s v="Knoxville"/>
    <x v="3"/>
    <n v="54"/>
    <x v="197"/>
    <x v="1563"/>
    <x v="2309"/>
    <n v="0.69000000000000006"/>
    <x v="2"/>
  </r>
  <r>
    <x v="2"/>
    <n v="1197831"/>
    <x v="272"/>
    <x v="1"/>
    <x v="11"/>
    <s v="Knoxville"/>
    <x v="4"/>
    <n v="50"/>
    <x v="150"/>
    <x v="872"/>
    <x v="592"/>
    <n v="0.5"/>
    <x v="2"/>
  </r>
  <r>
    <x v="2"/>
    <n v="1197831"/>
    <x v="273"/>
    <x v="1"/>
    <x v="11"/>
    <s v="Knoxville"/>
    <x v="5"/>
    <n v="61"/>
    <x v="37"/>
    <x v="1564"/>
    <x v="2310"/>
    <n v="0.7400000000000001"/>
    <x v="2"/>
  </r>
  <r>
    <x v="0"/>
    <n v="1185732"/>
    <x v="274"/>
    <x v="1"/>
    <x v="11"/>
    <s v="Knoxville"/>
    <x v="0"/>
    <n v="32"/>
    <x v="164"/>
    <x v="1465"/>
    <x v="2311"/>
    <n v="0.5"/>
    <x v="2"/>
  </r>
  <r>
    <x v="0"/>
    <n v="1185732"/>
    <x v="275"/>
    <x v="1"/>
    <x v="11"/>
    <s v="Knoxville"/>
    <x v="1"/>
    <n v="32"/>
    <x v="195"/>
    <x v="1565"/>
    <x v="2312"/>
    <n v="0.49"/>
    <x v="2"/>
  </r>
  <r>
    <x v="0"/>
    <n v="1185732"/>
    <x v="276"/>
    <x v="1"/>
    <x v="11"/>
    <s v="Knoxville"/>
    <x v="2"/>
    <n v="24"/>
    <x v="188"/>
    <x v="1566"/>
    <x v="2313"/>
    <n v="0.48"/>
    <x v="2"/>
  </r>
  <r>
    <x v="0"/>
    <n v="1185732"/>
    <x v="277"/>
    <x v="1"/>
    <x v="11"/>
    <s v="Knoxville"/>
    <x v="3"/>
    <n v="27"/>
    <x v="182"/>
    <x v="1567"/>
    <x v="2314"/>
    <n v="0.53"/>
    <x v="2"/>
  </r>
  <r>
    <x v="0"/>
    <n v="1185732"/>
    <x v="278"/>
    <x v="3"/>
    <x v="12"/>
    <s v="Omaha"/>
    <x v="4"/>
    <n v="43"/>
    <x v="191"/>
    <x v="1568"/>
    <x v="2315"/>
    <n v="0.44999999999999996"/>
    <x v="2"/>
  </r>
  <r>
    <x v="0"/>
    <n v="1185732"/>
    <x v="279"/>
    <x v="3"/>
    <x v="12"/>
    <s v="Omaha"/>
    <x v="5"/>
    <n v="32"/>
    <x v="181"/>
    <x v="1569"/>
    <x v="2316"/>
    <n v="0.61"/>
    <x v="2"/>
  </r>
  <r>
    <x v="0"/>
    <n v="1185732"/>
    <x v="280"/>
    <x v="3"/>
    <x v="12"/>
    <s v="Omaha"/>
    <x v="0"/>
    <n v="32"/>
    <x v="164"/>
    <x v="1465"/>
    <x v="2317"/>
    <n v="0.54"/>
    <x v="2"/>
  </r>
  <r>
    <x v="0"/>
    <n v="1185732"/>
    <x v="281"/>
    <x v="3"/>
    <x v="12"/>
    <s v="Omaha"/>
    <x v="1"/>
    <n v="33"/>
    <x v="183"/>
    <x v="1570"/>
    <x v="2318"/>
    <n v="0.5"/>
    <x v="2"/>
  </r>
  <r>
    <x v="0"/>
    <n v="1185732"/>
    <x v="282"/>
    <x v="3"/>
    <x v="12"/>
    <s v="Omaha"/>
    <x v="2"/>
    <n v="23"/>
    <x v="172"/>
    <x v="1571"/>
    <x v="2319"/>
    <n v="0.5"/>
    <x v="2"/>
  </r>
  <r>
    <x v="0"/>
    <n v="1185732"/>
    <x v="283"/>
    <x v="3"/>
    <x v="12"/>
    <s v="Omaha"/>
    <x v="3"/>
    <n v="29"/>
    <x v="261"/>
    <x v="1572"/>
    <x v="2320"/>
    <n v="0.5"/>
    <x v="2"/>
  </r>
  <r>
    <x v="0"/>
    <n v="1185732"/>
    <x v="284"/>
    <x v="3"/>
    <x v="12"/>
    <s v="Omaha"/>
    <x v="4"/>
    <n v="41"/>
    <x v="226"/>
    <x v="1573"/>
    <x v="2321"/>
    <n v="0.49"/>
    <x v="2"/>
  </r>
  <r>
    <x v="0"/>
    <n v="1185732"/>
    <x v="285"/>
    <x v="3"/>
    <x v="12"/>
    <s v="Omaha"/>
    <x v="5"/>
    <n v="32"/>
    <x v="180"/>
    <x v="1574"/>
    <x v="2322"/>
    <n v="0.62"/>
    <x v="2"/>
  </r>
  <r>
    <x v="0"/>
    <n v="1185732"/>
    <x v="286"/>
    <x v="3"/>
    <x v="12"/>
    <s v="Omaha"/>
    <x v="0"/>
    <n v="38"/>
    <x v="185"/>
    <x v="1575"/>
    <x v="2323"/>
    <n v="0.54"/>
    <x v="2"/>
  </r>
  <r>
    <x v="0"/>
    <n v="1185732"/>
    <x v="287"/>
    <x v="3"/>
    <x v="12"/>
    <s v="Omaha"/>
    <x v="1"/>
    <n v="39"/>
    <x v="259"/>
    <x v="1576"/>
    <x v="2324"/>
    <n v="0.45999999999999996"/>
    <x v="2"/>
  </r>
  <r>
    <x v="0"/>
    <n v="1185732"/>
    <x v="288"/>
    <x v="3"/>
    <x v="12"/>
    <s v="Omaha"/>
    <x v="2"/>
    <n v="29"/>
    <x v="203"/>
    <x v="1577"/>
    <x v="2325"/>
    <n v="0.5"/>
    <x v="2"/>
  </r>
  <r>
    <x v="0"/>
    <n v="1185732"/>
    <x v="289"/>
    <x v="3"/>
    <x v="12"/>
    <s v="Omaha"/>
    <x v="3"/>
    <n v="33"/>
    <x v="59"/>
    <x v="355"/>
    <x v="586"/>
    <n v="0.55000000000000004"/>
    <x v="2"/>
  </r>
  <r>
    <x v="0"/>
    <n v="1185732"/>
    <x v="290"/>
    <x v="3"/>
    <x v="12"/>
    <s v="Omaha"/>
    <x v="4"/>
    <n v="45"/>
    <x v="220"/>
    <x v="1578"/>
    <x v="2326"/>
    <n v="0.47"/>
    <x v="2"/>
  </r>
  <r>
    <x v="0"/>
    <n v="1185732"/>
    <x v="291"/>
    <x v="3"/>
    <x v="12"/>
    <s v="Omaha"/>
    <x v="5"/>
    <n v="37"/>
    <x v="183"/>
    <x v="1428"/>
    <x v="2327"/>
    <n v="0.61"/>
    <x v="2"/>
  </r>
  <r>
    <x v="0"/>
    <n v="1185732"/>
    <x v="292"/>
    <x v="3"/>
    <x v="12"/>
    <s v="Omaha"/>
    <x v="0"/>
    <n v="38"/>
    <x v="193"/>
    <x v="1579"/>
    <x v="2328"/>
    <n v="0.53"/>
    <x v="2"/>
  </r>
  <r>
    <x v="0"/>
    <n v="1185732"/>
    <x v="293"/>
    <x v="3"/>
    <x v="12"/>
    <s v="Omaha"/>
    <x v="1"/>
    <n v="32"/>
    <x v="264"/>
    <x v="1580"/>
    <x v="2329"/>
    <n v="0.44999999999999996"/>
    <x v="2"/>
  </r>
  <r>
    <x v="0"/>
    <n v="1185732"/>
    <x v="294"/>
    <x v="3"/>
    <x v="12"/>
    <s v="Omaha"/>
    <x v="2"/>
    <n v="23"/>
    <x v="262"/>
    <x v="1581"/>
    <x v="2330"/>
    <n v="0.44999999999999996"/>
    <x v="2"/>
  </r>
  <r>
    <x v="0"/>
    <n v="1185732"/>
    <x v="295"/>
    <x v="3"/>
    <x v="12"/>
    <s v="Omaha"/>
    <x v="3"/>
    <n v="27"/>
    <x v="59"/>
    <x v="355"/>
    <x v="586"/>
    <n v="0.53"/>
    <x v="2"/>
  </r>
  <r>
    <x v="0"/>
    <n v="1185732"/>
    <x v="296"/>
    <x v="3"/>
    <x v="12"/>
    <s v="Omaha"/>
    <x v="4"/>
    <n v="42"/>
    <x v="265"/>
    <x v="1582"/>
    <x v="2331"/>
    <n v="0.48"/>
    <x v="2"/>
  </r>
  <r>
    <x v="0"/>
    <n v="1185732"/>
    <x v="297"/>
    <x v="3"/>
    <x v="12"/>
    <s v="Omaha"/>
    <x v="5"/>
    <n v="34"/>
    <x v="203"/>
    <x v="1583"/>
    <x v="2332"/>
    <n v="0.62"/>
    <x v="2"/>
  </r>
  <r>
    <x v="0"/>
    <n v="1185732"/>
    <x v="298"/>
    <x v="3"/>
    <x v="12"/>
    <s v="Omaha"/>
    <x v="0"/>
    <n v="44"/>
    <x v="266"/>
    <x v="1584"/>
    <x v="2333"/>
    <n v="0.54"/>
    <x v="2"/>
  </r>
  <r>
    <x v="0"/>
    <n v="1185732"/>
    <x v="299"/>
    <x v="3"/>
    <x v="12"/>
    <s v="Omaha"/>
    <x v="1"/>
    <n v="38"/>
    <x v="204"/>
    <x v="1570"/>
    <x v="2318"/>
    <n v="0.5"/>
    <x v="2"/>
  </r>
  <r>
    <x v="0"/>
    <n v="1185732"/>
    <x v="300"/>
    <x v="3"/>
    <x v="12"/>
    <s v="Omaha"/>
    <x v="2"/>
    <n v="32"/>
    <x v="267"/>
    <x v="1585"/>
    <x v="2334"/>
    <n v="0.48"/>
    <x v="2"/>
  </r>
  <r>
    <x v="0"/>
    <n v="1185732"/>
    <x v="301"/>
    <x v="3"/>
    <x v="12"/>
    <s v="Omaha"/>
    <x v="3"/>
    <n v="34"/>
    <x v="260"/>
    <x v="1586"/>
    <x v="2335"/>
    <n v="0.53"/>
    <x v="2"/>
  </r>
  <r>
    <x v="0"/>
    <n v="1185732"/>
    <x v="302"/>
    <x v="3"/>
    <x v="12"/>
    <s v="Omaha"/>
    <x v="4"/>
    <n v="46"/>
    <x v="220"/>
    <x v="1587"/>
    <x v="2336"/>
    <n v="0.45999999999999996"/>
    <x v="2"/>
  </r>
  <r>
    <x v="0"/>
    <n v="1185732"/>
    <x v="303"/>
    <x v="3"/>
    <x v="12"/>
    <s v="Omaha"/>
    <x v="5"/>
    <n v="51"/>
    <x v="207"/>
    <x v="1588"/>
    <x v="2337"/>
    <n v="0.62"/>
    <x v="2"/>
  </r>
  <r>
    <x v="0"/>
    <n v="1185732"/>
    <x v="304"/>
    <x v="3"/>
    <x v="12"/>
    <s v="Omaha"/>
    <x v="0"/>
    <n v="36"/>
    <x v="196"/>
    <x v="1069"/>
    <x v="2338"/>
    <n v="0.53"/>
    <x v="2"/>
  </r>
  <r>
    <x v="0"/>
    <n v="1185732"/>
    <x v="305"/>
    <x v="3"/>
    <x v="12"/>
    <s v="Omaha"/>
    <x v="1"/>
    <n v="32"/>
    <x v="222"/>
    <x v="1434"/>
    <x v="2339"/>
    <n v="0.5"/>
    <x v="2"/>
  </r>
  <r>
    <x v="0"/>
    <n v="1185732"/>
    <x v="306"/>
    <x v="3"/>
    <x v="12"/>
    <s v="Omaha"/>
    <x v="2"/>
    <n v="27"/>
    <x v="219"/>
    <x v="1589"/>
    <x v="2340"/>
    <n v="0.44999999999999996"/>
    <x v="2"/>
  </r>
  <r>
    <x v="0"/>
    <n v="1185732"/>
    <x v="307"/>
    <x v="3"/>
    <x v="12"/>
    <s v="Omaha"/>
    <x v="3"/>
    <n v="27"/>
    <x v="203"/>
    <x v="1590"/>
    <x v="2341"/>
    <n v="0.54"/>
    <x v="2"/>
  </r>
  <r>
    <x v="0"/>
    <n v="1185732"/>
    <x v="308"/>
    <x v="3"/>
    <x v="12"/>
    <s v="Omaha"/>
    <x v="4"/>
    <n v="42"/>
    <x v="186"/>
    <x v="1444"/>
    <x v="2342"/>
    <n v="0.5"/>
    <x v="2"/>
  </r>
  <r>
    <x v="0"/>
    <n v="1185732"/>
    <x v="309"/>
    <x v="3"/>
    <x v="12"/>
    <s v="Omaha"/>
    <x v="5"/>
    <n v="49"/>
    <x v="211"/>
    <x v="1591"/>
    <x v="2343"/>
    <n v="0.62"/>
    <x v="2"/>
  </r>
  <r>
    <x v="0"/>
    <n v="1185732"/>
    <x v="310"/>
    <x v="3"/>
    <x v="12"/>
    <s v="Omaha"/>
    <x v="0"/>
    <n v="43"/>
    <x v="241"/>
    <x v="1544"/>
    <x v="2344"/>
    <n v="0.51"/>
    <x v="2"/>
  </r>
  <r>
    <x v="0"/>
    <n v="1185732"/>
    <x v="311"/>
    <x v="3"/>
    <x v="12"/>
    <s v="Omaha"/>
    <x v="1"/>
    <n v="37"/>
    <x v="194"/>
    <x v="1592"/>
    <x v="2345"/>
    <n v="0.44999999999999996"/>
    <x v="2"/>
  </r>
  <r>
    <x v="0"/>
    <n v="1185732"/>
    <x v="312"/>
    <x v="3"/>
    <x v="12"/>
    <s v="Omaha"/>
    <x v="2"/>
    <n v="34"/>
    <x v="184"/>
    <x v="1593"/>
    <x v="2346"/>
    <n v="0.44999999999999996"/>
    <x v="2"/>
  </r>
  <r>
    <x v="0"/>
    <n v="1185732"/>
    <x v="313"/>
    <x v="3"/>
    <x v="12"/>
    <s v="Omaha"/>
    <x v="3"/>
    <n v="33"/>
    <x v="219"/>
    <x v="1594"/>
    <x v="2347"/>
    <n v="0.52"/>
    <x v="2"/>
  </r>
  <r>
    <x v="0"/>
    <n v="1185732"/>
    <x v="314"/>
    <x v="3"/>
    <x v="12"/>
    <s v="Omaha"/>
    <x v="4"/>
    <n v="41"/>
    <x v="178"/>
    <x v="1417"/>
    <x v="2348"/>
    <n v="0.49"/>
    <x v="2"/>
  </r>
  <r>
    <x v="0"/>
    <n v="1185732"/>
    <x v="315"/>
    <x v="3"/>
    <x v="12"/>
    <s v="Omaha"/>
    <x v="5"/>
    <n v="49"/>
    <x v="250"/>
    <x v="1595"/>
    <x v="2349"/>
    <n v="0.63"/>
    <x v="2"/>
  </r>
  <r>
    <x v="0"/>
    <n v="1185732"/>
    <x v="316"/>
    <x v="3"/>
    <x v="12"/>
    <s v="Omaha"/>
    <x v="0"/>
    <n v="41"/>
    <x v="57"/>
    <x v="1596"/>
    <x v="2350"/>
    <n v="0.53"/>
    <x v="2"/>
  </r>
  <r>
    <x v="0"/>
    <n v="1185732"/>
    <x v="317"/>
    <x v="3"/>
    <x v="12"/>
    <s v="Omaha"/>
    <x v="1"/>
    <n v="42"/>
    <x v="232"/>
    <x v="1597"/>
    <x v="2351"/>
    <n v="0.49"/>
    <x v="2"/>
  </r>
  <r>
    <x v="0"/>
    <n v="1185732"/>
    <x v="318"/>
    <x v="3"/>
    <x v="12"/>
    <s v="Omaha"/>
    <x v="2"/>
    <n v="36"/>
    <x v="239"/>
    <x v="1039"/>
    <x v="2352"/>
    <n v="0.48"/>
    <x v="2"/>
  </r>
  <r>
    <x v="0"/>
    <n v="1185732"/>
    <x v="319"/>
    <x v="3"/>
    <x v="12"/>
    <s v="Omaha"/>
    <x v="3"/>
    <n v="29"/>
    <x v="183"/>
    <x v="1598"/>
    <x v="2353"/>
    <n v="0.51"/>
    <x v="2"/>
  </r>
  <r>
    <x v="0"/>
    <n v="1185732"/>
    <x v="320"/>
    <x v="3"/>
    <x v="12"/>
    <s v="Omaha"/>
    <x v="4"/>
    <n v="37"/>
    <x v="234"/>
    <x v="1599"/>
    <x v="2354"/>
    <n v="0.48"/>
    <x v="2"/>
  </r>
  <r>
    <x v="0"/>
    <n v="1185732"/>
    <x v="321"/>
    <x v="3"/>
    <x v="12"/>
    <s v="Omaha"/>
    <x v="5"/>
    <n v="44"/>
    <x v="173"/>
    <x v="1600"/>
    <x v="2355"/>
    <n v="0.6"/>
    <x v="2"/>
  </r>
  <r>
    <x v="0"/>
    <n v="1185732"/>
    <x v="322"/>
    <x v="3"/>
    <x v="12"/>
    <s v="Omaha"/>
    <x v="0"/>
    <n v="38"/>
    <x v="205"/>
    <x v="1522"/>
    <x v="2356"/>
    <n v="0.54"/>
    <x v="2"/>
  </r>
  <r>
    <x v="0"/>
    <n v="1185732"/>
    <x v="323"/>
    <x v="3"/>
    <x v="12"/>
    <s v="Omaha"/>
    <x v="1"/>
    <n v="33"/>
    <x v="195"/>
    <x v="1041"/>
    <x v="2357"/>
    <n v="0.45999999999999996"/>
    <x v="2"/>
  </r>
  <r>
    <x v="0"/>
    <n v="1185732"/>
    <x v="324"/>
    <x v="3"/>
    <x v="12"/>
    <s v="Omaha"/>
    <x v="2"/>
    <n v="18"/>
    <x v="52"/>
    <x v="1601"/>
    <x v="2358"/>
    <n v="0.48"/>
    <x v="2"/>
  </r>
  <r>
    <x v="0"/>
    <n v="1185732"/>
    <x v="325"/>
    <x v="3"/>
    <x v="12"/>
    <s v="Omaha"/>
    <x v="3"/>
    <n v="19"/>
    <x v="264"/>
    <x v="1602"/>
    <x v="2359"/>
    <n v="0.52"/>
    <x v="2"/>
  </r>
  <r>
    <x v="0"/>
    <n v="1185732"/>
    <x v="326"/>
    <x v="3"/>
    <x v="12"/>
    <s v="Omaha"/>
    <x v="4"/>
    <n v="29"/>
    <x v="262"/>
    <x v="1603"/>
    <x v="2360"/>
    <n v="0.48"/>
    <x v="2"/>
  </r>
  <r>
    <x v="0"/>
    <n v="1185732"/>
    <x v="327"/>
    <x v="3"/>
    <x v="12"/>
    <s v="Omaha"/>
    <x v="5"/>
    <n v="34"/>
    <x v="203"/>
    <x v="1583"/>
    <x v="2332"/>
    <n v="0.62"/>
    <x v="2"/>
  </r>
  <r>
    <x v="0"/>
    <n v="1185732"/>
    <x v="328"/>
    <x v="3"/>
    <x v="12"/>
    <s v="Omaha"/>
    <x v="0"/>
    <n v="36"/>
    <x v="198"/>
    <x v="1604"/>
    <x v="2361"/>
    <n v="0.54"/>
    <x v="2"/>
  </r>
  <r>
    <x v="0"/>
    <n v="1185732"/>
    <x v="329"/>
    <x v="3"/>
    <x v="12"/>
    <s v="Omaha"/>
    <x v="1"/>
    <n v="29"/>
    <x v="207"/>
    <x v="1605"/>
    <x v="2362"/>
    <n v="0.45999999999999996"/>
    <x v="2"/>
  </r>
  <r>
    <x v="0"/>
    <n v="1185732"/>
    <x v="330"/>
    <x v="3"/>
    <x v="12"/>
    <s v="Omaha"/>
    <x v="2"/>
    <n v="29"/>
    <x v="261"/>
    <x v="1572"/>
    <x v="2320"/>
    <n v="0.5"/>
    <x v="2"/>
  </r>
  <r>
    <x v="0"/>
    <n v="1185732"/>
    <x v="331"/>
    <x v="3"/>
    <x v="12"/>
    <s v="Omaha"/>
    <x v="3"/>
    <n v="29"/>
    <x v="260"/>
    <x v="1606"/>
    <x v="2363"/>
    <n v="0.53"/>
    <x v="2"/>
  </r>
  <r>
    <x v="0"/>
    <n v="1185732"/>
    <x v="332"/>
    <x v="3"/>
    <x v="12"/>
    <s v="Omaha"/>
    <x v="4"/>
    <n v="37"/>
    <x v="260"/>
    <x v="1607"/>
    <x v="2364"/>
    <n v="0.48"/>
    <x v="2"/>
  </r>
  <r>
    <x v="0"/>
    <n v="1185732"/>
    <x v="333"/>
    <x v="3"/>
    <x v="12"/>
    <s v="Omaha"/>
    <x v="5"/>
    <n v="44"/>
    <x v="183"/>
    <x v="1608"/>
    <x v="2365"/>
    <n v="0.63"/>
    <x v="2"/>
  </r>
  <r>
    <x v="0"/>
    <n v="1185732"/>
    <x v="334"/>
    <x v="3"/>
    <x v="12"/>
    <s v="Omaha"/>
    <x v="0"/>
    <n v="37"/>
    <x v="199"/>
    <x v="1609"/>
    <x v="2366"/>
    <n v="0.54"/>
    <x v="2"/>
  </r>
  <r>
    <x v="0"/>
    <n v="1185732"/>
    <x v="335"/>
    <x v="3"/>
    <x v="12"/>
    <s v="Omaha"/>
    <x v="1"/>
    <n v="29"/>
    <x v="207"/>
    <x v="1605"/>
    <x v="2362"/>
    <n v="0.45999999999999996"/>
    <x v="2"/>
  </r>
  <r>
    <x v="0"/>
    <n v="1185732"/>
    <x v="336"/>
    <x v="3"/>
    <x v="12"/>
    <s v="Omaha"/>
    <x v="2"/>
    <n v="29"/>
    <x v="52"/>
    <x v="1610"/>
    <x v="2367"/>
    <n v="0.47"/>
    <x v="2"/>
  </r>
  <r>
    <x v="0"/>
    <n v="1185732"/>
    <x v="337"/>
    <x v="3"/>
    <x v="12"/>
    <s v="Omaha"/>
    <x v="3"/>
    <n v="27"/>
    <x v="218"/>
    <x v="1611"/>
    <x v="2368"/>
    <n v="0.55000000000000004"/>
    <x v="2"/>
  </r>
  <r>
    <x v="0"/>
    <n v="1185732"/>
    <x v="338"/>
    <x v="3"/>
    <x v="12"/>
    <s v="Omaha"/>
    <x v="4"/>
    <n v="48"/>
    <x v="234"/>
    <x v="1612"/>
    <x v="2369"/>
    <n v="0.44999999999999996"/>
    <x v="2"/>
  </r>
  <r>
    <x v="0"/>
    <n v="1185732"/>
    <x v="339"/>
    <x v="3"/>
    <x v="12"/>
    <s v="Omaha"/>
    <x v="5"/>
    <n v="53"/>
    <x v="208"/>
    <x v="1158"/>
    <x v="2370"/>
    <n v="0.62"/>
    <x v="2"/>
  </r>
  <r>
    <x v="0"/>
    <n v="1185732"/>
    <x v="340"/>
    <x v="3"/>
    <x v="12"/>
    <s v="Omaha"/>
    <x v="0"/>
    <n v="49"/>
    <x v="236"/>
    <x v="1613"/>
    <x v="2371"/>
    <n v="0.5"/>
    <x v="2"/>
  </r>
  <r>
    <x v="0"/>
    <n v="1185732"/>
    <x v="341"/>
    <x v="3"/>
    <x v="12"/>
    <s v="Omaha"/>
    <x v="1"/>
    <n v="36"/>
    <x v="184"/>
    <x v="1439"/>
    <x v="2372"/>
    <n v="0.5"/>
    <x v="2"/>
  </r>
  <r>
    <x v="0"/>
    <n v="1185732"/>
    <x v="342"/>
    <x v="3"/>
    <x v="12"/>
    <s v="Omaha"/>
    <x v="2"/>
    <n v="39"/>
    <x v="180"/>
    <x v="1021"/>
    <x v="2373"/>
    <n v="0.49"/>
    <x v="2"/>
  </r>
  <r>
    <x v="0"/>
    <n v="1185732"/>
    <x v="343"/>
    <x v="3"/>
    <x v="12"/>
    <s v="Omaha"/>
    <x v="3"/>
    <n v="38"/>
    <x v="183"/>
    <x v="1135"/>
    <x v="2374"/>
    <n v="0.55000000000000004"/>
    <x v="2"/>
  </r>
  <r>
    <x v="0"/>
    <n v="1185732"/>
    <x v="344"/>
    <x v="3"/>
    <x v="12"/>
    <s v="Omaha"/>
    <x v="4"/>
    <n v="45"/>
    <x v="203"/>
    <x v="1614"/>
    <x v="2375"/>
    <n v="0.48"/>
    <x v="2"/>
  </r>
  <r>
    <x v="0"/>
    <n v="1185732"/>
    <x v="345"/>
    <x v="3"/>
    <x v="12"/>
    <s v="Omaha"/>
    <x v="5"/>
    <n v="54"/>
    <x v="188"/>
    <x v="1517"/>
    <x v="2376"/>
    <n v="0.62"/>
    <x v="2"/>
  </r>
  <r>
    <x v="2"/>
    <n v="1197831"/>
    <x v="346"/>
    <x v="3"/>
    <x v="12"/>
    <s v="Omaha"/>
    <x v="0"/>
    <n v="19"/>
    <x v="126"/>
    <x v="1615"/>
    <x v="2377"/>
    <n v="0.53"/>
    <x v="2"/>
  </r>
  <r>
    <x v="2"/>
    <n v="1197831"/>
    <x v="347"/>
    <x v="3"/>
    <x v="12"/>
    <s v="Omaha"/>
    <x v="1"/>
    <n v="29"/>
    <x v="130"/>
    <x v="1343"/>
    <x v="2378"/>
    <n v="0.54"/>
    <x v="2"/>
  </r>
  <r>
    <x v="2"/>
    <n v="1197831"/>
    <x v="348"/>
    <x v="3"/>
    <x v="12"/>
    <s v="Omaha"/>
    <x v="2"/>
    <n v="28"/>
    <x v="216"/>
    <x v="1532"/>
    <x v="2379"/>
    <n v="0.54999999999999993"/>
    <x v="2"/>
  </r>
  <r>
    <x v="2"/>
    <n v="1197831"/>
    <x v="349"/>
    <x v="3"/>
    <x v="12"/>
    <s v="Omaha"/>
    <x v="3"/>
    <n v="33"/>
    <x v="216"/>
    <x v="1616"/>
    <x v="2380"/>
    <n v="0.64"/>
    <x v="2"/>
  </r>
  <r>
    <x v="2"/>
    <n v="1197831"/>
    <x v="350"/>
    <x v="1"/>
    <x v="13"/>
    <s v="Birmingham"/>
    <x v="4"/>
    <n v="37"/>
    <x v="246"/>
    <x v="1190"/>
    <x v="2381"/>
    <n v="0.48"/>
    <x v="2"/>
  </r>
  <r>
    <x v="2"/>
    <n v="1197831"/>
    <x v="351"/>
    <x v="1"/>
    <x v="13"/>
    <s v="Birmingham"/>
    <x v="5"/>
    <n v="32"/>
    <x v="216"/>
    <x v="1617"/>
    <x v="2382"/>
    <n v="0.70000000000000007"/>
    <x v="2"/>
  </r>
  <r>
    <x v="2"/>
    <n v="1197831"/>
    <x v="352"/>
    <x v="1"/>
    <x v="13"/>
    <s v="Birmingham"/>
    <x v="0"/>
    <n v="24"/>
    <x v="163"/>
    <x v="1618"/>
    <x v="2383"/>
    <n v="0.54"/>
    <x v="2"/>
  </r>
  <r>
    <x v="2"/>
    <n v="1197831"/>
    <x v="353"/>
    <x v="1"/>
    <x v="13"/>
    <s v="Birmingham"/>
    <x v="1"/>
    <n v="33"/>
    <x v="132"/>
    <x v="1619"/>
    <x v="2384"/>
    <n v="0.54"/>
    <x v="2"/>
  </r>
  <r>
    <x v="2"/>
    <n v="1197831"/>
    <x v="354"/>
    <x v="1"/>
    <x v="13"/>
    <s v="Birmingham"/>
    <x v="2"/>
    <n v="32"/>
    <x v="209"/>
    <x v="1062"/>
    <x v="2385"/>
    <n v="0.52"/>
    <x v="2"/>
  </r>
  <r>
    <x v="2"/>
    <n v="1197831"/>
    <x v="355"/>
    <x v="1"/>
    <x v="13"/>
    <s v="Birmingham"/>
    <x v="3"/>
    <n v="32"/>
    <x v="230"/>
    <x v="1620"/>
    <x v="2386"/>
    <n v="0.62"/>
    <x v="2"/>
  </r>
  <r>
    <x v="2"/>
    <n v="1197831"/>
    <x v="356"/>
    <x v="1"/>
    <x v="13"/>
    <s v="Birmingham"/>
    <x v="4"/>
    <n v="38"/>
    <x v="181"/>
    <x v="1621"/>
    <x v="2387"/>
    <n v="0.48"/>
    <x v="2"/>
  </r>
  <r>
    <x v="2"/>
    <n v="1197831"/>
    <x v="357"/>
    <x v="1"/>
    <x v="13"/>
    <s v="Birmingham"/>
    <x v="5"/>
    <n v="33"/>
    <x v="214"/>
    <x v="1464"/>
    <x v="2388"/>
    <n v="0.67"/>
    <x v="2"/>
  </r>
  <r>
    <x v="2"/>
    <n v="1197831"/>
    <x v="358"/>
    <x v="1"/>
    <x v="13"/>
    <s v="Birmingham"/>
    <x v="0"/>
    <n v="28"/>
    <x v="134"/>
    <x v="1622"/>
    <x v="2389"/>
    <n v="0.54999999999999993"/>
    <x v="2"/>
  </r>
  <r>
    <x v="2"/>
    <n v="1197831"/>
    <x v="359"/>
    <x v="1"/>
    <x v="13"/>
    <s v="Birmingham"/>
    <x v="1"/>
    <n v="36"/>
    <x v="143"/>
    <x v="997"/>
    <x v="1602"/>
    <n v="0.54999999999999993"/>
    <x v="2"/>
  </r>
  <r>
    <x v="2"/>
    <n v="1197831"/>
    <x v="360"/>
    <x v="1"/>
    <x v="13"/>
    <s v="Birmingham"/>
    <x v="2"/>
    <n v="27"/>
    <x v="236"/>
    <x v="1623"/>
    <x v="2390"/>
    <n v="0.57999999999999996"/>
    <x v="2"/>
  </r>
  <r>
    <x v="2"/>
    <n v="1197831"/>
    <x v="361"/>
    <x v="1"/>
    <x v="13"/>
    <s v="Birmingham"/>
    <x v="3"/>
    <n v="33"/>
    <x v="193"/>
    <x v="1624"/>
    <x v="2391"/>
    <n v="0.68"/>
    <x v="2"/>
  </r>
  <r>
    <x v="2"/>
    <n v="1197831"/>
    <x v="362"/>
    <x v="1"/>
    <x v="13"/>
    <s v="Birmingham"/>
    <x v="4"/>
    <n v="37"/>
    <x v="201"/>
    <x v="1446"/>
    <x v="2392"/>
    <n v="0.5"/>
    <x v="2"/>
  </r>
  <r>
    <x v="2"/>
    <n v="1197831"/>
    <x v="363"/>
    <x v="1"/>
    <x v="13"/>
    <s v="Birmingham"/>
    <x v="5"/>
    <n v="34"/>
    <x v="233"/>
    <x v="1625"/>
    <x v="2393"/>
    <n v="0.75000000000000011"/>
    <x v="2"/>
  </r>
  <r>
    <x v="2"/>
    <n v="1197831"/>
    <x v="364"/>
    <x v="1"/>
    <x v="13"/>
    <s v="Birmingham"/>
    <x v="0"/>
    <n v="19"/>
    <x v="49"/>
    <x v="1075"/>
    <x v="2394"/>
    <n v="0.57999999999999996"/>
    <x v="2"/>
  </r>
  <r>
    <x v="2"/>
    <n v="1197831"/>
    <x v="365"/>
    <x v="1"/>
    <x v="13"/>
    <s v="Birmingham"/>
    <x v="1"/>
    <n v="19"/>
    <x v="133"/>
    <x v="1626"/>
    <x v="2395"/>
    <n v="0.57999999999999996"/>
    <x v="2"/>
  </r>
  <r>
    <x v="2"/>
    <n v="1197831"/>
    <x v="366"/>
    <x v="1"/>
    <x v="13"/>
    <s v="Birmingham"/>
    <x v="2"/>
    <n v="14"/>
    <x v="164"/>
    <x v="1627"/>
    <x v="2396"/>
    <n v="0.59"/>
    <x v="2"/>
  </r>
  <r>
    <x v="2"/>
    <n v="1197831"/>
    <x v="367"/>
    <x v="1"/>
    <x v="13"/>
    <s v="Birmingham"/>
    <x v="3"/>
    <n v="18"/>
    <x v="161"/>
    <x v="1628"/>
    <x v="2397"/>
    <n v="0.66"/>
    <x v="2"/>
  </r>
  <r>
    <x v="2"/>
    <n v="1197831"/>
    <x v="368"/>
    <x v="1"/>
    <x v="13"/>
    <s v="Birmingham"/>
    <x v="4"/>
    <n v="23"/>
    <x v="238"/>
    <x v="1629"/>
    <x v="2398"/>
    <n v="0.53"/>
    <x v="2"/>
  </r>
  <r>
    <x v="2"/>
    <n v="1197831"/>
    <x v="369"/>
    <x v="1"/>
    <x v="13"/>
    <s v="Birmingham"/>
    <x v="5"/>
    <n v="20"/>
    <x v="197"/>
    <x v="1630"/>
    <x v="2399"/>
    <n v="0.75000000000000011"/>
    <x v="2"/>
  </r>
  <r>
    <x v="2"/>
    <n v="1197831"/>
    <x v="370"/>
    <x v="1"/>
    <x v="13"/>
    <s v="Birmingham"/>
    <x v="0"/>
    <n v="9"/>
    <x v="126"/>
    <x v="1631"/>
    <x v="2400"/>
    <n v="0.59"/>
    <x v="2"/>
  </r>
  <r>
    <x v="2"/>
    <n v="1197831"/>
    <x v="371"/>
    <x v="1"/>
    <x v="13"/>
    <s v="Birmingham"/>
    <x v="1"/>
    <n v="19"/>
    <x v="133"/>
    <x v="1626"/>
    <x v="2401"/>
    <n v="0.59"/>
    <x v="2"/>
  </r>
  <r>
    <x v="2"/>
    <n v="1197831"/>
    <x v="372"/>
    <x v="1"/>
    <x v="13"/>
    <s v="Birmingham"/>
    <x v="2"/>
    <n v="15"/>
    <x v="217"/>
    <x v="1632"/>
    <x v="2402"/>
    <n v="0.55999999999999994"/>
    <x v="2"/>
  </r>
  <r>
    <x v="2"/>
    <n v="1197831"/>
    <x v="373"/>
    <x v="1"/>
    <x v="13"/>
    <s v="Birmingham"/>
    <x v="3"/>
    <n v="34"/>
    <x v="192"/>
    <x v="1253"/>
    <x v="2403"/>
    <n v="0.68"/>
    <x v="2"/>
  </r>
  <r>
    <x v="2"/>
    <n v="1197831"/>
    <x v="374"/>
    <x v="1"/>
    <x v="13"/>
    <s v="Birmingham"/>
    <x v="4"/>
    <n v="49"/>
    <x v="196"/>
    <x v="1129"/>
    <x v="2404"/>
    <n v="0.54"/>
    <x v="2"/>
  </r>
  <r>
    <x v="2"/>
    <n v="1197831"/>
    <x v="375"/>
    <x v="1"/>
    <x v="13"/>
    <s v="Birmingham"/>
    <x v="5"/>
    <n v="43"/>
    <x v="126"/>
    <x v="1633"/>
    <x v="2405"/>
    <n v="0.72000000000000008"/>
    <x v="2"/>
  </r>
  <r>
    <x v="2"/>
    <n v="1197831"/>
    <x v="376"/>
    <x v="1"/>
    <x v="13"/>
    <s v="Birmingham"/>
    <x v="0"/>
    <n v="43"/>
    <x v="126"/>
    <x v="1633"/>
    <x v="2406"/>
    <n v="0.54999999999999993"/>
    <x v="2"/>
  </r>
  <r>
    <x v="2"/>
    <n v="1197831"/>
    <x v="377"/>
    <x v="1"/>
    <x v="13"/>
    <s v="Birmingham"/>
    <x v="1"/>
    <n v="49"/>
    <x v="126"/>
    <x v="1634"/>
    <x v="2407"/>
    <n v="0.55999999999999994"/>
    <x v="2"/>
  </r>
  <r>
    <x v="2"/>
    <n v="1197831"/>
    <x v="378"/>
    <x v="1"/>
    <x v="13"/>
    <s v="Birmingham"/>
    <x v="2"/>
    <n v="44"/>
    <x v="133"/>
    <x v="961"/>
    <x v="2408"/>
    <n v="0.59"/>
    <x v="2"/>
  </r>
  <r>
    <x v="2"/>
    <n v="1197831"/>
    <x v="379"/>
    <x v="1"/>
    <x v="13"/>
    <s v="Birmingham"/>
    <x v="3"/>
    <n v="41"/>
    <x v="263"/>
    <x v="1500"/>
    <x v="2409"/>
    <n v="0.69000000000000006"/>
    <x v="2"/>
  </r>
  <r>
    <x v="2"/>
    <n v="1197831"/>
    <x v="380"/>
    <x v="1"/>
    <x v="13"/>
    <s v="Birmingham"/>
    <x v="4"/>
    <n v="49"/>
    <x v="57"/>
    <x v="934"/>
    <x v="2410"/>
    <n v="0.54999999999999993"/>
    <x v="2"/>
  </r>
  <r>
    <x v="2"/>
    <n v="1197831"/>
    <x v="381"/>
    <x v="1"/>
    <x v="13"/>
    <s v="Birmingham"/>
    <x v="5"/>
    <n v="50"/>
    <x v="82"/>
    <x v="1635"/>
    <x v="2411"/>
    <n v="0.72000000000000008"/>
    <x v="2"/>
  </r>
  <r>
    <x v="2"/>
    <n v="1197831"/>
    <x v="382"/>
    <x v="1"/>
    <x v="13"/>
    <s v="Birmingham"/>
    <x v="0"/>
    <n v="44"/>
    <x v="92"/>
    <x v="742"/>
    <x v="2412"/>
    <n v="0.6399999999999999"/>
    <x v="2"/>
  </r>
  <r>
    <x v="2"/>
    <n v="1197831"/>
    <x v="383"/>
    <x v="1"/>
    <x v="13"/>
    <s v="Birmingham"/>
    <x v="1"/>
    <n v="49"/>
    <x v="102"/>
    <x v="1636"/>
    <x v="2413"/>
    <n v="0.6399999999999999"/>
    <x v="2"/>
  </r>
  <r>
    <x v="2"/>
    <n v="1197831"/>
    <x v="384"/>
    <x v="1"/>
    <x v="13"/>
    <s v="Birmingham"/>
    <x v="2"/>
    <n v="41"/>
    <x v="120"/>
    <x v="1637"/>
    <x v="2414"/>
    <n v="0.62999999999999989"/>
    <x v="2"/>
  </r>
  <r>
    <x v="2"/>
    <n v="1197831"/>
    <x v="385"/>
    <x v="1"/>
    <x v="13"/>
    <s v="Birmingham"/>
    <x v="3"/>
    <n v="44"/>
    <x v="217"/>
    <x v="1638"/>
    <x v="2415"/>
    <n v="0.7400000000000001"/>
    <x v="2"/>
  </r>
  <r>
    <x v="2"/>
    <n v="1197831"/>
    <x v="386"/>
    <x v="1"/>
    <x v="13"/>
    <s v="Birmingham"/>
    <x v="4"/>
    <n v="45"/>
    <x v="165"/>
    <x v="955"/>
    <x v="2416"/>
    <n v="0.57999999999999996"/>
    <x v="2"/>
  </r>
  <r>
    <x v="2"/>
    <n v="1197831"/>
    <x v="387"/>
    <x v="1"/>
    <x v="13"/>
    <s v="Birmingham"/>
    <x v="5"/>
    <n v="56"/>
    <x v="142"/>
    <x v="882"/>
    <x v="2417"/>
    <n v="0.80000000000000016"/>
    <x v="2"/>
  </r>
  <r>
    <x v="2"/>
    <n v="1197831"/>
    <x v="388"/>
    <x v="1"/>
    <x v="13"/>
    <s v="Birmingham"/>
    <x v="0"/>
    <n v="38"/>
    <x v="37"/>
    <x v="815"/>
    <x v="2418"/>
    <n v="0.61"/>
    <x v="2"/>
  </r>
  <r>
    <x v="2"/>
    <n v="1197831"/>
    <x v="389"/>
    <x v="1"/>
    <x v="13"/>
    <s v="Birmingham"/>
    <x v="1"/>
    <n v="52"/>
    <x v="124"/>
    <x v="1639"/>
    <x v="2419"/>
    <n v="0.64999999999999991"/>
    <x v="2"/>
  </r>
  <r>
    <x v="2"/>
    <n v="1197831"/>
    <x v="390"/>
    <x v="1"/>
    <x v="13"/>
    <s v="Birmingham"/>
    <x v="2"/>
    <n v="51"/>
    <x v="114"/>
    <x v="1640"/>
    <x v="2420"/>
    <n v="0.6"/>
    <x v="2"/>
  </r>
  <r>
    <x v="2"/>
    <n v="1197831"/>
    <x v="391"/>
    <x v="1"/>
    <x v="13"/>
    <s v="Birmingham"/>
    <x v="3"/>
    <n v="46"/>
    <x v="164"/>
    <x v="1641"/>
    <x v="2421"/>
    <n v="0.71000000000000008"/>
    <x v="2"/>
  </r>
  <r>
    <x v="2"/>
    <n v="1197831"/>
    <x v="392"/>
    <x v="1"/>
    <x v="13"/>
    <s v="Birmingham"/>
    <x v="4"/>
    <n v="50"/>
    <x v="248"/>
    <x v="1642"/>
    <x v="2422"/>
    <n v="0.59"/>
    <x v="2"/>
  </r>
  <r>
    <x v="2"/>
    <n v="1197831"/>
    <x v="393"/>
    <x v="1"/>
    <x v="13"/>
    <s v="Birmingham"/>
    <x v="5"/>
    <n v="59"/>
    <x v="131"/>
    <x v="918"/>
    <x v="2423"/>
    <n v="0.77000000000000013"/>
    <x v="2"/>
  </r>
  <r>
    <x v="2"/>
    <n v="1197831"/>
    <x v="394"/>
    <x v="1"/>
    <x v="13"/>
    <s v="Birmingham"/>
    <x v="0"/>
    <n v="51"/>
    <x v="36"/>
    <x v="1643"/>
    <x v="2424"/>
    <n v="0.6"/>
    <x v="2"/>
  </r>
  <r>
    <x v="2"/>
    <n v="1197831"/>
    <x v="395"/>
    <x v="1"/>
    <x v="13"/>
    <s v="Birmingham"/>
    <x v="1"/>
    <n v="50"/>
    <x v="179"/>
    <x v="1644"/>
    <x v="2425"/>
    <n v="0.62999999999999989"/>
    <x v="2"/>
  </r>
  <r>
    <x v="2"/>
    <n v="1197831"/>
    <x v="396"/>
    <x v="1"/>
    <x v="13"/>
    <s v="Birmingham"/>
    <x v="2"/>
    <n v="59"/>
    <x v="143"/>
    <x v="905"/>
    <x v="2426"/>
    <n v="0.62999999999999989"/>
    <x v="2"/>
  </r>
  <r>
    <x v="2"/>
    <n v="1197831"/>
    <x v="397"/>
    <x v="1"/>
    <x v="13"/>
    <s v="Birmingham"/>
    <x v="3"/>
    <n v="58"/>
    <x v="60"/>
    <x v="1645"/>
    <x v="2427"/>
    <n v="0.71000000000000008"/>
    <x v="2"/>
  </r>
  <r>
    <x v="2"/>
    <n v="1197831"/>
    <x v="398"/>
    <x v="1"/>
    <x v="13"/>
    <s v="Birmingham"/>
    <x v="4"/>
    <n v="41"/>
    <x v="246"/>
    <x v="1646"/>
    <x v="2428"/>
    <n v="0.56999999999999995"/>
    <x v="2"/>
  </r>
  <r>
    <x v="2"/>
    <n v="1197831"/>
    <x v="399"/>
    <x v="1"/>
    <x v="13"/>
    <s v="Birmingham"/>
    <x v="5"/>
    <n v="37"/>
    <x v="42"/>
    <x v="1647"/>
    <x v="2429"/>
    <n v="0.77000000000000013"/>
    <x v="2"/>
  </r>
  <r>
    <x v="2"/>
    <n v="1197831"/>
    <x v="400"/>
    <x v="1"/>
    <x v="13"/>
    <s v="Birmingham"/>
    <x v="0"/>
    <n v="29"/>
    <x v="165"/>
    <x v="1648"/>
    <x v="2430"/>
    <n v="0.6"/>
    <x v="2"/>
  </r>
  <r>
    <x v="2"/>
    <n v="1197831"/>
    <x v="401"/>
    <x v="1"/>
    <x v="13"/>
    <s v="Birmingham"/>
    <x v="1"/>
    <n v="29"/>
    <x v="174"/>
    <x v="1649"/>
    <x v="2431"/>
    <n v="0.62999999999999989"/>
    <x v="2"/>
  </r>
  <r>
    <x v="2"/>
    <n v="1197831"/>
    <x v="402"/>
    <x v="1"/>
    <x v="13"/>
    <s v="Birmingham"/>
    <x v="2"/>
    <n v="32"/>
    <x v="168"/>
    <x v="1650"/>
    <x v="2432"/>
    <n v="0.6"/>
    <x v="2"/>
  </r>
  <r>
    <x v="2"/>
    <n v="1197831"/>
    <x v="403"/>
    <x v="1"/>
    <x v="13"/>
    <s v="Birmingham"/>
    <x v="3"/>
    <n v="32"/>
    <x v="250"/>
    <x v="1651"/>
    <x v="2433"/>
    <n v="0.73000000000000009"/>
    <x v="2"/>
  </r>
  <r>
    <x v="2"/>
    <n v="1197831"/>
    <x v="404"/>
    <x v="1"/>
    <x v="13"/>
    <s v="Birmingham"/>
    <x v="4"/>
    <n v="29"/>
    <x v="252"/>
    <x v="1652"/>
    <x v="2434"/>
    <n v="0.6"/>
    <x v="2"/>
  </r>
  <r>
    <x v="2"/>
    <n v="1197831"/>
    <x v="405"/>
    <x v="1"/>
    <x v="13"/>
    <s v="Birmingham"/>
    <x v="5"/>
    <n v="36"/>
    <x v="231"/>
    <x v="1182"/>
    <x v="2435"/>
    <n v="0.75000000000000011"/>
    <x v="2"/>
  </r>
  <r>
    <x v="2"/>
    <n v="1197831"/>
    <x v="406"/>
    <x v="1"/>
    <x v="13"/>
    <s v="Birmingham"/>
    <x v="0"/>
    <n v="18"/>
    <x v="138"/>
    <x v="1653"/>
    <x v="2436"/>
    <n v="0.6399999999999999"/>
    <x v="2"/>
  </r>
  <r>
    <x v="2"/>
    <n v="1197831"/>
    <x v="407"/>
    <x v="1"/>
    <x v="13"/>
    <s v="Birmingham"/>
    <x v="1"/>
    <n v="19"/>
    <x v="138"/>
    <x v="1528"/>
    <x v="2437"/>
    <n v="0.61"/>
    <x v="2"/>
  </r>
  <r>
    <x v="2"/>
    <n v="1197831"/>
    <x v="408"/>
    <x v="1"/>
    <x v="13"/>
    <s v="Birmingham"/>
    <x v="2"/>
    <n v="43"/>
    <x v="179"/>
    <x v="1654"/>
    <x v="2438"/>
    <n v="0.6399999999999999"/>
    <x v="2"/>
  </r>
  <r>
    <x v="2"/>
    <n v="1197831"/>
    <x v="409"/>
    <x v="1"/>
    <x v="13"/>
    <s v="Birmingham"/>
    <x v="3"/>
    <n v="44"/>
    <x v="165"/>
    <x v="1655"/>
    <x v="2439"/>
    <n v="0.73000000000000009"/>
    <x v="2"/>
  </r>
  <r>
    <x v="2"/>
    <n v="1197831"/>
    <x v="410"/>
    <x v="1"/>
    <x v="13"/>
    <s v="Birmingham"/>
    <x v="4"/>
    <n v="48"/>
    <x v="215"/>
    <x v="1656"/>
    <x v="2440"/>
    <n v="0.59"/>
    <x v="2"/>
  </r>
  <r>
    <x v="2"/>
    <n v="1197831"/>
    <x v="411"/>
    <x v="1"/>
    <x v="13"/>
    <s v="Birmingham"/>
    <x v="5"/>
    <n v="56"/>
    <x v="143"/>
    <x v="1657"/>
    <x v="2441"/>
    <n v="0.79000000000000015"/>
    <x v="2"/>
  </r>
  <r>
    <x v="2"/>
    <n v="1197831"/>
    <x v="412"/>
    <x v="1"/>
    <x v="13"/>
    <s v="Birmingham"/>
    <x v="0"/>
    <n v="56"/>
    <x v="148"/>
    <x v="1096"/>
    <x v="2442"/>
    <n v="0.62999999999999989"/>
    <x v="2"/>
  </r>
  <r>
    <x v="2"/>
    <n v="1197831"/>
    <x v="413"/>
    <x v="1"/>
    <x v="13"/>
    <s v="Birmingham"/>
    <x v="1"/>
    <n v="58"/>
    <x v="37"/>
    <x v="1658"/>
    <x v="2443"/>
    <n v="0.6399999999999999"/>
    <x v="2"/>
  </r>
  <r>
    <x v="2"/>
    <n v="1197831"/>
    <x v="414"/>
    <x v="1"/>
    <x v="13"/>
    <s v="Birmingham"/>
    <x v="2"/>
    <n v="64"/>
    <x v="36"/>
    <x v="1659"/>
    <x v="2444"/>
    <n v="0.61999999999999988"/>
    <x v="2"/>
  </r>
  <r>
    <x v="2"/>
    <n v="1197831"/>
    <x v="415"/>
    <x v="1"/>
    <x v="13"/>
    <s v="Birmingham"/>
    <x v="3"/>
    <n v="63"/>
    <x v="231"/>
    <x v="1660"/>
    <x v="2445"/>
    <n v="0.75000000000000011"/>
    <x v="2"/>
  </r>
  <r>
    <x v="2"/>
    <n v="1197831"/>
    <x v="416"/>
    <x v="1"/>
    <x v="13"/>
    <s v="Birmingham"/>
    <x v="4"/>
    <n v="58"/>
    <x v="57"/>
    <x v="1661"/>
    <x v="2446"/>
    <n v="0.55999999999999994"/>
    <x v="2"/>
  </r>
  <r>
    <x v="2"/>
    <n v="1197831"/>
    <x v="417"/>
    <x v="1"/>
    <x v="13"/>
    <s v="Birmingham"/>
    <x v="5"/>
    <n v="68"/>
    <x v="126"/>
    <x v="1662"/>
    <x v="2447"/>
    <n v="0.80000000000000016"/>
    <x v="2"/>
  </r>
  <r>
    <x v="5"/>
    <n v="1185732"/>
    <x v="418"/>
    <x v="1"/>
    <x v="13"/>
    <s v="Birmingham"/>
    <x v="0"/>
    <n v="38"/>
    <x v="236"/>
    <x v="1663"/>
    <x v="2448"/>
    <n v="0.5"/>
    <x v="2"/>
  </r>
  <r>
    <x v="5"/>
    <n v="1185732"/>
    <x v="419"/>
    <x v="1"/>
    <x v="13"/>
    <s v="Birmingham"/>
    <x v="1"/>
    <n v="38"/>
    <x v="41"/>
    <x v="1027"/>
    <x v="2449"/>
    <n v="0.45999999999999996"/>
    <x v="2"/>
  </r>
  <r>
    <x v="5"/>
    <n v="1185732"/>
    <x v="420"/>
    <x v="1"/>
    <x v="13"/>
    <s v="Birmingham"/>
    <x v="2"/>
    <n v="28"/>
    <x v="184"/>
    <x v="1444"/>
    <x v="2450"/>
    <n v="0.52"/>
    <x v="2"/>
  </r>
  <r>
    <x v="5"/>
    <n v="1185732"/>
    <x v="421"/>
    <x v="1"/>
    <x v="13"/>
    <s v="Birmingham"/>
    <x v="3"/>
    <n v="34"/>
    <x v="177"/>
    <x v="1664"/>
    <x v="2451"/>
    <n v="0.41"/>
    <x v="2"/>
  </r>
  <r>
    <x v="5"/>
    <n v="1185732"/>
    <x v="422"/>
    <x v="0"/>
    <x v="14"/>
    <s v="Portland"/>
    <x v="4"/>
    <n v="47"/>
    <x v="186"/>
    <x v="1665"/>
    <x v="2452"/>
    <n v="0.39"/>
    <x v="2"/>
  </r>
  <r>
    <x v="5"/>
    <n v="1185732"/>
    <x v="423"/>
    <x v="0"/>
    <x v="14"/>
    <s v="Portland"/>
    <x v="5"/>
    <n v="38"/>
    <x v="181"/>
    <x v="1621"/>
    <x v="2453"/>
    <n v="0.52"/>
    <x v="2"/>
  </r>
  <r>
    <x v="5"/>
    <n v="1185732"/>
    <x v="424"/>
    <x v="0"/>
    <x v="14"/>
    <s v="Portland"/>
    <x v="0"/>
    <n v="38"/>
    <x v="150"/>
    <x v="1666"/>
    <x v="2454"/>
    <n v="0.49"/>
    <x v="2"/>
  </r>
  <r>
    <x v="5"/>
    <n v="1185732"/>
    <x v="425"/>
    <x v="0"/>
    <x v="14"/>
    <s v="Portland"/>
    <x v="1"/>
    <n v="38"/>
    <x v="222"/>
    <x v="1458"/>
    <x v="2455"/>
    <n v="0.47"/>
    <x v="2"/>
  </r>
  <r>
    <x v="5"/>
    <n v="1185732"/>
    <x v="426"/>
    <x v="0"/>
    <x v="14"/>
    <s v="Portland"/>
    <x v="2"/>
    <n v="29"/>
    <x v="180"/>
    <x v="1667"/>
    <x v="2456"/>
    <n v="0.53"/>
    <x v="2"/>
  </r>
  <r>
    <x v="5"/>
    <n v="1185732"/>
    <x v="427"/>
    <x v="0"/>
    <x v="14"/>
    <s v="Portland"/>
    <x v="3"/>
    <n v="34"/>
    <x v="182"/>
    <x v="1668"/>
    <x v="2457"/>
    <n v="0.42"/>
    <x v="2"/>
  </r>
  <r>
    <x v="5"/>
    <n v="1185732"/>
    <x v="428"/>
    <x v="0"/>
    <x v="14"/>
    <s v="Portland"/>
    <x v="4"/>
    <n v="46"/>
    <x v="222"/>
    <x v="1669"/>
    <x v="2458"/>
    <n v="0.39"/>
    <x v="2"/>
  </r>
  <r>
    <x v="5"/>
    <n v="1185732"/>
    <x v="429"/>
    <x v="0"/>
    <x v="14"/>
    <s v="Portland"/>
    <x v="5"/>
    <n v="37"/>
    <x v="184"/>
    <x v="1028"/>
    <x v="2459"/>
    <n v="0.51"/>
    <x v="2"/>
  </r>
  <r>
    <x v="5"/>
    <n v="1185732"/>
    <x v="430"/>
    <x v="0"/>
    <x v="14"/>
    <s v="Portland"/>
    <x v="0"/>
    <n v="39"/>
    <x v="268"/>
    <x v="1670"/>
    <x v="2460"/>
    <n v="0.49"/>
    <x v="2"/>
  </r>
  <r>
    <x v="5"/>
    <n v="1185732"/>
    <x v="431"/>
    <x v="0"/>
    <x v="14"/>
    <s v="Portland"/>
    <x v="1"/>
    <n v="39"/>
    <x v="219"/>
    <x v="1671"/>
    <x v="2461"/>
    <n v="0.49"/>
    <x v="2"/>
  </r>
  <r>
    <x v="5"/>
    <n v="1185732"/>
    <x v="432"/>
    <x v="0"/>
    <x v="14"/>
    <s v="Portland"/>
    <x v="2"/>
    <n v="27"/>
    <x v="239"/>
    <x v="1672"/>
    <x v="2462"/>
    <n v="0.54999999999999993"/>
    <x v="2"/>
  </r>
  <r>
    <x v="5"/>
    <n v="1185732"/>
    <x v="433"/>
    <x v="0"/>
    <x v="14"/>
    <s v="Portland"/>
    <x v="3"/>
    <n v="32"/>
    <x v="220"/>
    <x v="1673"/>
    <x v="2463"/>
    <n v="0.4"/>
    <x v="2"/>
  </r>
  <r>
    <x v="5"/>
    <n v="1185732"/>
    <x v="434"/>
    <x v="0"/>
    <x v="14"/>
    <s v="Portland"/>
    <x v="4"/>
    <n v="49"/>
    <x v="225"/>
    <x v="1674"/>
    <x v="2464"/>
    <n v="0.36"/>
    <x v="2"/>
  </r>
  <r>
    <x v="5"/>
    <n v="1185732"/>
    <x v="435"/>
    <x v="0"/>
    <x v="14"/>
    <s v="Portland"/>
    <x v="5"/>
    <n v="36"/>
    <x v="50"/>
    <x v="1164"/>
    <x v="2465"/>
    <n v="0.55000000000000004"/>
    <x v="2"/>
  </r>
  <r>
    <x v="5"/>
    <n v="1185732"/>
    <x v="436"/>
    <x v="0"/>
    <x v="14"/>
    <s v="Portland"/>
    <x v="0"/>
    <n v="37"/>
    <x v="185"/>
    <x v="1675"/>
    <x v="2466"/>
    <n v="0.48"/>
    <x v="2"/>
  </r>
  <r>
    <x v="5"/>
    <n v="1185732"/>
    <x v="437"/>
    <x v="0"/>
    <x v="14"/>
    <s v="Portland"/>
    <x v="1"/>
    <n v="37"/>
    <x v="178"/>
    <x v="1676"/>
    <x v="2467"/>
    <n v="0.47"/>
    <x v="2"/>
  </r>
  <r>
    <x v="5"/>
    <n v="1185732"/>
    <x v="438"/>
    <x v="0"/>
    <x v="14"/>
    <s v="Portland"/>
    <x v="2"/>
    <n v="27"/>
    <x v="178"/>
    <x v="1677"/>
    <x v="2468"/>
    <n v="0.54"/>
    <x v="2"/>
  </r>
  <r>
    <x v="5"/>
    <n v="1185732"/>
    <x v="439"/>
    <x v="0"/>
    <x v="14"/>
    <s v="Portland"/>
    <x v="3"/>
    <n v="33"/>
    <x v="262"/>
    <x v="1678"/>
    <x v="2469"/>
    <n v="0.4"/>
    <x v="2"/>
  </r>
  <r>
    <x v="5"/>
    <n v="1185732"/>
    <x v="440"/>
    <x v="0"/>
    <x v="14"/>
    <s v="Portland"/>
    <x v="4"/>
    <n v="47"/>
    <x v="187"/>
    <x v="1679"/>
    <x v="2470"/>
    <n v="0.38"/>
    <x v="2"/>
  </r>
  <r>
    <x v="5"/>
    <n v="1185732"/>
    <x v="441"/>
    <x v="0"/>
    <x v="14"/>
    <s v="Portland"/>
    <x v="5"/>
    <n v="39"/>
    <x v="184"/>
    <x v="1680"/>
    <x v="2471"/>
    <n v="0.51"/>
    <x v="2"/>
  </r>
  <r>
    <x v="5"/>
    <n v="1185732"/>
    <x v="442"/>
    <x v="0"/>
    <x v="14"/>
    <s v="Portland"/>
    <x v="0"/>
    <n v="52"/>
    <x v="179"/>
    <x v="1501"/>
    <x v="2472"/>
    <n v="0.44999999999999996"/>
    <x v="2"/>
  </r>
  <r>
    <x v="5"/>
    <n v="1185732"/>
    <x v="443"/>
    <x v="0"/>
    <x v="14"/>
    <s v="Portland"/>
    <x v="1"/>
    <n v="48"/>
    <x v="180"/>
    <x v="1477"/>
    <x v="2473"/>
    <n v="0.5"/>
    <x v="2"/>
  </r>
  <r>
    <x v="5"/>
    <n v="1185732"/>
    <x v="444"/>
    <x v="0"/>
    <x v="14"/>
    <s v="Portland"/>
    <x v="2"/>
    <n v="42"/>
    <x v="172"/>
    <x v="1665"/>
    <x v="2474"/>
    <n v="0.54"/>
    <x v="2"/>
  </r>
  <r>
    <x v="5"/>
    <n v="1185732"/>
    <x v="445"/>
    <x v="0"/>
    <x v="14"/>
    <s v="Portland"/>
    <x v="3"/>
    <n v="41"/>
    <x v="171"/>
    <x v="1681"/>
    <x v="2475"/>
    <n v="0.4"/>
    <x v="2"/>
  </r>
  <r>
    <x v="5"/>
    <n v="1185732"/>
    <x v="446"/>
    <x v="0"/>
    <x v="14"/>
    <s v="Portland"/>
    <x v="4"/>
    <n v="51"/>
    <x v="186"/>
    <x v="1593"/>
    <x v="2476"/>
    <n v="0.37"/>
    <x v="2"/>
  </r>
  <r>
    <x v="5"/>
    <n v="1185732"/>
    <x v="447"/>
    <x v="0"/>
    <x v="14"/>
    <s v="Portland"/>
    <x v="5"/>
    <n v="56"/>
    <x v="249"/>
    <x v="1012"/>
    <x v="2477"/>
    <n v="0.53"/>
    <x v="2"/>
  </r>
  <r>
    <x v="5"/>
    <n v="1185732"/>
    <x v="448"/>
    <x v="0"/>
    <x v="14"/>
    <s v="Portland"/>
    <x v="0"/>
    <n v="54"/>
    <x v="174"/>
    <x v="1682"/>
    <x v="2478"/>
    <n v="0.47"/>
    <x v="2"/>
  </r>
  <r>
    <x v="5"/>
    <n v="1185732"/>
    <x v="449"/>
    <x v="0"/>
    <x v="14"/>
    <s v="Portland"/>
    <x v="1"/>
    <n v="48"/>
    <x v="169"/>
    <x v="1683"/>
    <x v="2479"/>
    <n v="0.49"/>
    <x v="2"/>
  </r>
  <r>
    <x v="5"/>
    <n v="1185732"/>
    <x v="450"/>
    <x v="0"/>
    <x v="14"/>
    <s v="Portland"/>
    <x v="2"/>
    <n v="42"/>
    <x v="208"/>
    <x v="1684"/>
    <x v="2480"/>
    <n v="0.51"/>
    <x v="2"/>
  </r>
  <r>
    <x v="5"/>
    <n v="1185732"/>
    <x v="451"/>
    <x v="0"/>
    <x v="14"/>
    <s v="Portland"/>
    <x v="3"/>
    <n v="41"/>
    <x v="175"/>
    <x v="1588"/>
    <x v="2481"/>
    <n v="0.42"/>
    <x v="2"/>
  </r>
  <r>
    <x v="5"/>
    <n v="1185732"/>
    <x v="452"/>
    <x v="0"/>
    <x v="14"/>
    <s v="Portland"/>
    <x v="4"/>
    <n v="50"/>
    <x v="206"/>
    <x v="1685"/>
    <x v="2482"/>
    <n v="0.36"/>
    <x v="2"/>
  </r>
  <r>
    <x v="5"/>
    <n v="1185732"/>
    <x v="453"/>
    <x v="0"/>
    <x v="14"/>
    <s v="Portland"/>
    <x v="5"/>
    <n v="56"/>
    <x v="211"/>
    <x v="1686"/>
    <x v="2483"/>
    <n v="0.51"/>
    <x v="2"/>
  </r>
  <r>
    <x v="5"/>
    <n v="1185732"/>
    <x v="454"/>
    <x v="0"/>
    <x v="14"/>
    <s v="Portland"/>
    <x v="0"/>
    <n v="51"/>
    <x v="231"/>
    <x v="1687"/>
    <x v="2484"/>
    <n v="0.49"/>
    <x v="2"/>
  </r>
  <r>
    <x v="5"/>
    <n v="1185732"/>
    <x v="455"/>
    <x v="0"/>
    <x v="14"/>
    <s v="Portland"/>
    <x v="1"/>
    <n v="46"/>
    <x v="199"/>
    <x v="1532"/>
    <x v="2485"/>
    <n v="0.48"/>
    <x v="2"/>
  </r>
  <r>
    <x v="5"/>
    <n v="1185732"/>
    <x v="456"/>
    <x v="0"/>
    <x v="14"/>
    <s v="Portland"/>
    <x v="2"/>
    <n v="43"/>
    <x v="184"/>
    <x v="1014"/>
    <x v="2486"/>
    <n v="0.54999999999999993"/>
    <x v="2"/>
  </r>
  <r>
    <x v="5"/>
    <n v="1185732"/>
    <x v="457"/>
    <x v="0"/>
    <x v="14"/>
    <s v="Portland"/>
    <x v="3"/>
    <n v="43"/>
    <x v="178"/>
    <x v="1688"/>
    <x v="2487"/>
    <n v="0.41"/>
    <x v="2"/>
  </r>
  <r>
    <x v="5"/>
    <n v="1185732"/>
    <x v="458"/>
    <x v="0"/>
    <x v="14"/>
    <s v="Portland"/>
    <x v="4"/>
    <n v="53"/>
    <x v="180"/>
    <x v="1689"/>
    <x v="2488"/>
    <n v="0.38"/>
    <x v="2"/>
  </r>
  <r>
    <x v="5"/>
    <n v="1185732"/>
    <x v="487"/>
    <x v="0"/>
    <x v="14"/>
    <s v="Portland"/>
    <x v="5"/>
    <n v="58"/>
    <x v="161"/>
    <x v="1690"/>
    <x v="2489"/>
    <n v="0.54"/>
    <x v="2"/>
  </r>
  <r>
    <x v="5"/>
    <n v="1185732"/>
    <x v="488"/>
    <x v="0"/>
    <x v="14"/>
    <s v="Portland"/>
    <x v="0"/>
    <n v="50"/>
    <x v="135"/>
    <x v="1691"/>
    <x v="2490"/>
    <n v="0.45999999999999996"/>
    <x v="2"/>
  </r>
  <r>
    <x v="5"/>
    <n v="1185732"/>
    <x v="489"/>
    <x v="0"/>
    <x v="14"/>
    <s v="Portland"/>
    <x v="1"/>
    <n v="49"/>
    <x v="228"/>
    <x v="1692"/>
    <x v="2491"/>
    <n v="0.47"/>
    <x v="2"/>
  </r>
  <r>
    <x v="5"/>
    <n v="1185732"/>
    <x v="490"/>
    <x v="0"/>
    <x v="14"/>
    <s v="Portland"/>
    <x v="2"/>
    <n v="41"/>
    <x v="181"/>
    <x v="1119"/>
    <x v="2492"/>
    <n v="0.5"/>
    <x v="2"/>
  </r>
  <r>
    <x v="5"/>
    <n v="1185732"/>
    <x v="491"/>
    <x v="0"/>
    <x v="14"/>
    <s v="Portland"/>
    <x v="3"/>
    <n v="41"/>
    <x v="175"/>
    <x v="1588"/>
    <x v="2493"/>
    <n v="0.41"/>
    <x v="2"/>
  </r>
  <r>
    <x v="5"/>
    <n v="1185732"/>
    <x v="492"/>
    <x v="0"/>
    <x v="14"/>
    <s v="Portland"/>
    <x v="4"/>
    <n v="54"/>
    <x v="207"/>
    <x v="1693"/>
    <x v="2494"/>
    <n v="0.37"/>
    <x v="2"/>
  </r>
  <r>
    <x v="5"/>
    <n v="1185732"/>
    <x v="493"/>
    <x v="0"/>
    <x v="14"/>
    <s v="Portland"/>
    <x v="5"/>
    <n v="54"/>
    <x v="250"/>
    <x v="1502"/>
    <x v="2495"/>
    <n v="0.54"/>
    <x v="2"/>
  </r>
  <r>
    <x v="5"/>
    <n v="1185732"/>
    <x v="494"/>
    <x v="0"/>
    <x v="14"/>
    <s v="Portland"/>
    <x v="0"/>
    <n v="53"/>
    <x v="185"/>
    <x v="1694"/>
    <x v="2496"/>
    <n v="0.48"/>
    <x v="2"/>
  </r>
  <r>
    <x v="5"/>
    <n v="1185732"/>
    <x v="495"/>
    <x v="0"/>
    <x v="14"/>
    <s v="Portland"/>
    <x v="1"/>
    <n v="46"/>
    <x v="227"/>
    <x v="1695"/>
    <x v="2497"/>
    <n v="0.47"/>
    <x v="2"/>
  </r>
  <r>
    <x v="5"/>
    <n v="1185732"/>
    <x v="496"/>
    <x v="0"/>
    <x v="14"/>
    <s v="Portland"/>
    <x v="2"/>
    <n v="41"/>
    <x v="183"/>
    <x v="1696"/>
    <x v="2498"/>
    <n v="0.54999999999999993"/>
    <x v="2"/>
  </r>
  <r>
    <x v="5"/>
    <n v="1185732"/>
    <x v="497"/>
    <x v="0"/>
    <x v="14"/>
    <s v="Portland"/>
    <x v="3"/>
    <n v="42"/>
    <x v="218"/>
    <x v="1005"/>
    <x v="2499"/>
    <n v="0.44999999999999996"/>
    <x v="2"/>
  </r>
  <r>
    <x v="5"/>
    <n v="1185732"/>
    <x v="498"/>
    <x v="0"/>
    <x v="14"/>
    <s v="Portland"/>
    <x v="4"/>
    <n v="52"/>
    <x v="218"/>
    <x v="1039"/>
    <x v="2500"/>
    <n v="0.37"/>
    <x v="2"/>
  </r>
  <r>
    <x v="5"/>
    <n v="1185732"/>
    <x v="393"/>
    <x v="0"/>
    <x v="14"/>
    <s v="Portland"/>
    <x v="5"/>
    <n v="57"/>
    <x v="229"/>
    <x v="1697"/>
    <x v="2501"/>
    <n v="0.52"/>
    <x v="2"/>
  </r>
  <r>
    <x v="5"/>
    <n v="1185732"/>
    <x v="425"/>
    <x v="0"/>
    <x v="14"/>
    <s v="Portland"/>
    <x v="0"/>
    <n v="55"/>
    <x v="196"/>
    <x v="1698"/>
    <x v="2502"/>
    <n v="0.5"/>
    <x v="2"/>
  </r>
  <r>
    <x v="5"/>
    <n v="1185732"/>
    <x v="425"/>
    <x v="0"/>
    <x v="14"/>
    <s v="Portland"/>
    <x v="1"/>
    <n v="54"/>
    <x v="229"/>
    <x v="1699"/>
    <x v="2503"/>
    <n v="0.49"/>
    <x v="2"/>
  </r>
  <r>
    <x v="5"/>
    <n v="1185732"/>
    <x v="425"/>
    <x v="0"/>
    <x v="14"/>
    <s v="Portland"/>
    <x v="2"/>
    <n v="52"/>
    <x v="226"/>
    <x v="1700"/>
    <x v="2504"/>
    <n v="0.54999999999999993"/>
    <x v="2"/>
  </r>
  <r>
    <x v="5"/>
    <n v="1185732"/>
    <x v="425"/>
    <x v="0"/>
    <x v="14"/>
    <s v="Portland"/>
    <x v="3"/>
    <n v="50"/>
    <x v="259"/>
    <x v="1701"/>
    <x v="2505"/>
    <n v="0.4"/>
    <x v="2"/>
  </r>
  <r>
    <x v="5"/>
    <n v="1185732"/>
    <x v="425"/>
    <x v="0"/>
    <x v="14"/>
    <s v="Portland"/>
    <x v="4"/>
    <n v="61"/>
    <x v="234"/>
    <x v="1702"/>
    <x v="2506"/>
    <n v="0.38"/>
    <x v="2"/>
  </r>
  <r>
    <x v="5"/>
    <n v="1185732"/>
    <x v="425"/>
    <x v="0"/>
    <x v="14"/>
    <s v="Portland"/>
    <x v="5"/>
    <n v="68"/>
    <x v="195"/>
    <x v="1465"/>
    <x v="2507"/>
    <n v="0.53"/>
    <x v="2"/>
  </r>
  <r>
    <x v="5"/>
    <n v="1185732"/>
    <x v="455"/>
    <x v="0"/>
    <x v="14"/>
    <s v="Portland"/>
    <x v="0"/>
    <n v="62"/>
    <x v="230"/>
    <x v="1703"/>
    <x v="2508"/>
    <n v="0.49"/>
    <x v="2"/>
  </r>
  <r>
    <x v="5"/>
    <n v="1185732"/>
    <x v="455"/>
    <x v="0"/>
    <x v="14"/>
    <s v="Portland"/>
    <x v="1"/>
    <n v="52"/>
    <x v="239"/>
    <x v="1704"/>
    <x v="1977"/>
    <n v="0.5"/>
    <x v="2"/>
  </r>
  <r>
    <x v="5"/>
    <n v="1185732"/>
    <x v="455"/>
    <x v="0"/>
    <x v="14"/>
    <s v="Portland"/>
    <x v="2"/>
    <n v="52"/>
    <x v="235"/>
    <x v="1705"/>
    <x v="2509"/>
    <n v="0.52"/>
    <x v="2"/>
  </r>
  <r>
    <x v="5"/>
    <n v="1185732"/>
    <x v="455"/>
    <x v="0"/>
    <x v="14"/>
    <s v="Portland"/>
    <x v="3"/>
    <n v="54"/>
    <x v="219"/>
    <x v="1706"/>
    <x v="2510"/>
    <n v="0.43"/>
    <x v="2"/>
  </r>
  <r>
    <x v="5"/>
    <n v="1185732"/>
    <x v="455"/>
    <x v="0"/>
    <x v="14"/>
    <s v="Portland"/>
    <x v="4"/>
    <n v="60"/>
    <x v="207"/>
    <x v="1707"/>
    <x v="2511"/>
    <n v="0.36"/>
    <x v="2"/>
  </r>
  <r>
    <x v="5"/>
    <n v="1185732"/>
    <x v="455"/>
    <x v="0"/>
    <x v="14"/>
    <s v="Portland"/>
    <x v="5"/>
    <n v="67"/>
    <x v="184"/>
    <x v="1708"/>
    <x v="2512"/>
    <n v="0.54"/>
    <x v="2"/>
  </r>
  <r>
    <x v="5"/>
    <n v="1185732"/>
    <x v="484"/>
    <x v="0"/>
    <x v="14"/>
    <s v="Portland"/>
    <x v="0"/>
    <n v="62"/>
    <x v="216"/>
    <x v="1709"/>
    <x v="2513"/>
    <n v="0.48"/>
    <x v="2"/>
  </r>
  <r>
    <x v="5"/>
    <n v="1185732"/>
    <x v="484"/>
    <x v="0"/>
    <x v="14"/>
    <s v="Portland"/>
    <x v="1"/>
    <n v="53"/>
    <x v="238"/>
    <x v="1710"/>
    <x v="2514"/>
    <n v="0.5"/>
    <x v="2"/>
  </r>
  <r>
    <x v="5"/>
    <n v="1185732"/>
    <x v="484"/>
    <x v="0"/>
    <x v="14"/>
    <s v="Portland"/>
    <x v="2"/>
    <n v="52"/>
    <x v="181"/>
    <x v="1625"/>
    <x v="2515"/>
    <n v="0.5"/>
    <x v="2"/>
  </r>
  <r>
    <x v="5"/>
    <n v="1185732"/>
    <x v="484"/>
    <x v="0"/>
    <x v="14"/>
    <s v="Portland"/>
    <x v="3"/>
    <n v="52"/>
    <x v="50"/>
    <x v="1711"/>
    <x v="2516"/>
    <n v="0.43"/>
    <x v="2"/>
  </r>
  <r>
    <x v="5"/>
    <n v="1185732"/>
    <x v="484"/>
    <x v="0"/>
    <x v="14"/>
    <s v="Portland"/>
    <x v="4"/>
    <n v="60"/>
    <x v="190"/>
    <x v="1712"/>
    <x v="1904"/>
    <n v="0.36"/>
    <x v="2"/>
  </r>
  <r>
    <x v="5"/>
    <n v="1185732"/>
    <x v="484"/>
    <x v="0"/>
    <x v="14"/>
    <s v="Portland"/>
    <x v="5"/>
    <n v="69"/>
    <x v="41"/>
    <x v="1713"/>
    <x v="2517"/>
    <n v="0.53"/>
    <x v="2"/>
  </r>
  <r>
    <x v="3"/>
    <n v="1128299"/>
    <x v="174"/>
    <x v="0"/>
    <x v="14"/>
    <s v="Portland"/>
    <x v="0"/>
    <n v="33"/>
    <x v="230"/>
    <x v="1462"/>
    <x v="2518"/>
    <n v="0.35"/>
    <x v="2"/>
  </r>
  <r>
    <x v="3"/>
    <n v="1128299"/>
    <x v="174"/>
    <x v="0"/>
    <x v="14"/>
    <s v="Portland"/>
    <x v="1"/>
    <n v="41"/>
    <x v="245"/>
    <x v="1714"/>
    <x v="2519"/>
    <n v="0.33"/>
    <x v="2"/>
  </r>
  <r>
    <x v="3"/>
    <n v="1128299"/>
    <x v="174"/>
    <x v="0"/>
    <x v="14"/>
    <s v="Portland"/>
    <x v="2"/>
    <n v="43"/>
    <x v="253"/>
    <x v="1480"/>
    <x v="2520"/>
    <n v="0.4"/>
    <x v="2"/>
  </r>
  <r>
    <x v="3"/>
    <n v="1128299"/>
    <x v="174"/>
    <x v="0"/>
    <x v="14"/>
    <s v="Portland"/>
    <x v="3"/>
    <n v="43"/>
    <x v="229"/>
    <x v="1715"/>
    <x v="2521"/>
    <n v="0.39"/>
    <x v="2"/>
  </r>
  <r>
    <x v="5"/>
    <n v="1185732"/>
    <x v="188"/>
    <x v="2"/>
    <x v="15"/>
    <s v="Anchorage"/>
    <x v="5"/>
    <n v="52"/>
    <x v="199"/>
    <x v="1716"/>
    <x v="2522"/>
    <n v="0.41"/>
    <x v="2"/>
  </r>
  <r>
    <x v="5"/>
    <n v="1185732"/>
    <x v="696"/>
    <x v="2"/>
    <x v="15"/>
    <s v="Anchorage"/>
    <x v="0"/>
    <n v="51"/>
    <x v="217"/>
    <x v="1717"/>
    <x v="2523"/>
    <n v="0.47000000000000003"/>
    <x v="2"/>
  </r>
  <r>
    <x v="5"/>
    <n v="1185732"/>
    <x v="696"/>
    <x v="2"/>
    <x v="15"/>
    <s v="Anchorage"/>
    <x v="1"/>
    <n v="53"/>
    <x v="188"/>
    <x v="1718"/>
    <x v="2524"/>
    <n v="0.48000000000000004"/>
    <x v="2"/>
  </r>
  <r>
    <x v="5"/>
    <n v="1185732"/>
    <x v="696"/>
    <x v="2"/>
    <x v="15"/>
    <s v="Anchorage"/>
    <x v="2"/>
    <n v="43"/>
    <x v="169"/>
    <x v="996"/>
    <x v="2525"/>
    <n v="0.37"/>
    <x v="2"/>
  </r>
  <r>
    <x v="5"/>
    <n v="1185732"/>
    <x v="696"/>
    <x v="2"/>
    <x v="15"/>
    <s v="Anchorage"/>
    <x v="3"/>
    <n v="49"/>
    <x v="219"/>
    <x v="1719"/>
    <x v="2526"/>
    <n v="0.39"/>
    <x v="2"/>
  </r>
  <r>
    <x v="5"/>
    <n v="1185732"/>
    <x v="696"/>
    <x v="2"/>
    <x v="15"/>
    <s v="Anchorage"/>
    <x v="4"/>
    <n v="60"/>
    <x v="41"/>
    <x v="1720"/>
    <x v="2527"/>
    <n v="0.38"/>
    <x v="2"/>
  </r>
  <r>
    <x v="5"/>
    <n v="1185732"/>
    <x v="696"/>
    <x v="2"/>
    <x v="15"/>
    <s v="Anchorage"/>
    <x v="5"/>
    <n v="52"/>
    <x v="240"/>
    <x v="1721"/>
    <x v="2528"/>
    <n v="0.44"/>
    <x v="2"/>
  </r>
  <r>
    <x v="5"/>
    <n v="1185732"/>
    <x v="225"/>
    <x v="2"/>
    <x v="15"/>
    <s v="Anchorage"/>
    <x v="0"/>
    <n v="53"/>
    <x v="269"/>
    <x v="1722"/>
    <x v="2529"/>
    <n v="0.49000000000000005"/>
    <x v="2"/>
  </r>
  <r>
    <x v="5"/>
    <n v="1185732"/>
    <x v="225"/>
    <x v="2"/>
    <x v="15"/>
    <s v="Anchorage"/>
    <x v="1"/>
    <n v="52"/>
    <x v="188"/>
    <x v="1306"/>
    <x v="2530"/>
    <n v="0.5"/>
    <x v="2"/>
  </r>
  <r>
    <x v="5"/>
    <n v="1185732"/>
    <x v="225"/>
    <x v="2"/>
    <x v="15"/>
    <s v="Anchorage"/>
    <x v="2"/>
    <n v="41"/>
    <x v="173"/>
    <x v="990"/>
    <x v="2531"/>
    <n v="0.37"/>
    <x v="2"/>
  </r>
  <r>
    <x v="5"/>
    <n v="1185732"/>
    <x v="225"/>
    <x v="2"/>
    <x v="15"/>
    <s v="Anchorage"/>
    <x v="3"/>
    <n v="49"/>
    <x v="218"/>
    <x v="1444"/>
    <x v="2532"/>
    <n v="0.38"/>
    <x v="2"/>
  </r>
  <r>
    <x v="5"/>
    <n v="1185732"/>
    <x v="225"/>
    <x v="2"/>
    <x v="15"/>
    <s v="Anchorage"/>
    <x v="4"/>
    <n v="64"/>
    <x v="206"/>
    <x v="1723"/>
    <x v="2533"/>
    <n v="0.39"/>
    <x v="2"/>
  </r>
  <r>
    <x v="5"/>
    <n v="1185732"/>
    <x v="225"/>
    <x v="2"/>
    <x v="15"/>
    <s v="Anchorage"/>
    <x v="5"/>
    <n v="53"/>
    <x v="249"/>
    <x v="1724"/>
    <x v="2534"/>
    <n v="0.4"/>
    <x v="2"/>
  </r>
  <r>
    <x v="5"/>
    <n v="1185732"/>
    <x v="244"/>
    <x v="2"/>
    <x v="15"/>
    <s v="Anchorage"/>
    <x v="0"/>
    <n v="54"/>
    <x v="165"/>
    <x v="1725"/>
    <x v="2535"/>
    <n v="0.46"/>
    <x v="2"/>
  </r>
  <r>
    <x v="5"/>
    <n v="1185732"/>
    <x v="244"/>
    <x v="2"/>
    <x v="15"/>
    <s v="Anchorage"/>
    <x v="1"/>
    <n v="50"/>
    <x v="176"/>
    <x v="1726"/>
    <x v="2536"/>
    <n v="0.5"/>
    <x v="2"/>
  </r>
  <r>
    <x v="5"/>
    <n v="1185732"/>
    <x v="244"/>
    <x v="2"/>
    <x v="15"/>
    <s v="Anchorage"/>
    <x v="2"/>
    <n v="44"/>
    <x v="176"/>
    <x v="1727"/>
    <x v="2537"/>
    <n v="0.4"/>
    <x v="2"/>
  </r>
  <r>
    <x v="5"/>
    <n v="1185732"/>
    <x v="244"/>
    <x v="2"/>
    <x v="15"/>
    <s v="Anchorage"/>
    <x v="3"/>
    <n v="47"/>
    <x v="178"/>
    <x v="1132"/>
    <x v="2467"/>
    <n v="0.37"/>
    <x v="2"/>
  </r>
  <r>
    <x v="5"/>
    <n v="1185732"/>
    <x v="244"/>
    <x v="2"/>
    <x v="15"/>
    <s v="Anchorage"/>
    <x v="4"/>
    <n v="56"/>
    <x v="207"/>
    <x v="1047"/>
    <x v="2538"/>
    <n v="0.37"/>
    <x v="2"/>
  </r>
  <r>
    <x v="5"/>
    <n v="1185732"/>
    <x v="244"/>
    <x v="2"/>
    <x v="15"/>
    <s v="Anchorage"/>
    <x v="5"/>
    <n v="49"/>
    <x v="199"/>
    <x v="1728"/>
    <x v="2479"/>
    <n v="0.44"/>
    <x v="2"/>
  </r>
  <r>
    <x v="5"/>
    <n v="1185732"/>
    <x v="273"/>
    <x v="2"/>
    <x v="15"/>
    <s v="Anchorage"/>
    <x v="0"/>
    <n v="59"/>
    <x v="160"/>
    <x v="1729"/>
    <x v="2539"/>
    <n v="0.5"/>
    <x v="2"/>
  </r>
  <r>
    <x v="5"/>
    <n v="1185732"/>
    <x v="273"/>
    <x v="2"/>
    <x v="15"/>
    <s v="Anchorage"/>
    <x v="1"/>
    <n v="56"/>
    <x v="249"/>
    <x v="1012"/>
    <x v="2540"/>
    <n v="0.45000000000000007"/>
    <x v="2"/>
  </r>
  <r>
    <x v="5"/>
    <n v="1185732"/>
    <x v="273"/>
    <x v="2"/>
    <x v="15"/>
    <s v="Anchorage"/>
    <x v="2"/>
    <n v="53"/>
    <x v="199"/>
    <x v="1730"/>
    <x v="2541"/>
    <n v="0.4"/>
    <x v="2"/>
  </r>
  <r>
    <x v="5"/>
    <n v="1185732"/>
    <x v="273"/>
    <x v="2"/>
    <x v="15"/>
    <s v="Anchorage"/>
    <x v="3"/>
    <n v="51"/>
    <x v="184"/>
    <x v="1731"/>
    <x v="2542"/>
    <n v="0.38"/>
    <x v="2"/>
  </r>
  <r>
    <x v="5"/>
    <n v="1185732"/>
    <x v="273"/>
    <x v="2"/>
    <x v="15"/>
    <s v="Anchorage"/>
    <x v="4"/>
    <n v="62"/>
    <x v="173"/>
    <x v="1732"/>
    <x v="2543"/>
    <n v="0.38"/>
    <x v="2"/>
  </r>
  <r>
    <x v="5"/>
    <n v="1185732"/>
    <x v="273"/>
    <x v="2"/>
    <x v="15"/>
    <s v="Anchorage"/>
    <x v="5"/>
    <n v="67"/>
    <x v="38"/>
    <x v="1733"/>
    <x v="2544"/>
    <n v="0.41"/>
    <x v="2"/>
  </r>
  <r>
    <x v="5"/>
    <n v="1185732"/>
    <x v="306"/>
    <x v="2"/>
    <x v="15"/>
    <s v="Anchorage"/>
    <x v="0"/>
    <n v="59"/>
    <x v="133"/>
    <x v="973"/>
    <x v="2545"/>
    <n v="0.46"/>
    <x v="2"/>
  </r>
  <r>
    <x v="5"/>
    <n v="1185732"/>
    <x v="306"/>
    <x v="2"/>
    <x v="15"/>
    <s v="Anchorage"/>
    <x v="1"/>
    <n v="55"/>
    <x v="205"/>
    <x v="1043"/>
    <x v="2546"/>
    <n v="0.5"/>
    <x v="2"/>
  </r>
  <r>
    <x v="5"/>
    <n v="1185732"/>
    <x v="306"/>
    <x v="2"/>
    <x v="15"/>
    <s v="Anchorage"/>
    <x v="2"/>
    <n v="53"/>
    <x v="194"/>
    <x v="1436"/>
    <x v="2547"/>
    <n v="0.36"/>
    <x v="2"/>
  </r>
  <r>
    <x v="5"/>
    <n v="1185732"/>
    <x v="306"/>
    <x v="2"/>
    <x v="15"/>
    <s v="Anchorage"/>
    <x v="3"/>
    <n v="53"/>
    <x v="228"/>
    <x v="1734"/>
    <x v="2548"/>
    <n v="0.36"/>
    <x v="2"/>
  </r>
  <r>
    <x v="5"/>
    <n v="1185732"/>
    <x v="306"/>
    <x v="2"/>
    <x v="15"/>
    <s v="Anchorage"/>
    <x v="4"/>
    <n v="60"/>
    <x v="199"/>
    <x v="1735"/>
    <x v="1782"/>
    <n v="0.36"/>
    <x v="2"/>
  </r>
  <r>
    <x v="5"/>
    <n v="1185732"/>
    <x v="306"/>
    <x v="2"/>
    <x v="15"/>
    <s v="Anchorage"/>
    <x v="5"/>
    <n v="67"/>
    <x v="214"/>
    <x v="1736"/>
    <x v="2549"/>
    <n v="0.42"/>
    <x v="2"/>
  </r>
  <r>
    <x v="5"/>
    <n v="1185732"/>
    <x v="334"/>
    <x v="2"/>
    <x v="15"/>
    <s v="Anchorage"/>
    <x v="0"/>
    <n v="63"/>
    <x v="131"/>
    <x v="1737"/>
    <x v="2550"/>
    <n v="0.46"/>
    <x v="2"/>
  </r>
  <r>
    <x v="5"/>
    <n v="1185732"/>
    <x v="334"/>
    <x v="2"/>
    <x v="15"/>
    <s v="Anchorage"/>
    <x v="1"/>
    <n v="59"/>
    <x v="215"/>
    <x v="1738"/>
    <x v="2551"/>
    <n v="0.47000000000000003"/>
    <x v="2"/>
  </r>
  <r>
    <x v="5"/>
    <n v="1185732"/>
    <x v="334"/>
    <x v="2"/>
    <x v="15"/>
    <s v="Anchorage"/>
    <x v="2"/>
    <n v="53"/>
    <x v="240"/>
    <x v="1739"/>
    <x v="2552"/>
    <n v="0.36"/>
    <x v="2"/>
  </r>
  <r>
    <x v="5"/>
    <n v="1185732"/>
    <x v="334"/>
    <x v="2"/>
    <x v="15"/>
    <s v="Anchorage"/>
    <x v="3"/>
    <n v="51"/>
    <x v="41"/>
    <x v="1740"/>
    <x v="2553"/>
    <n v="0.38"/>
    <x v="2"/>
  </r>
  <r>
    <x v="5"/>
    <n v="1185732"/>
    <x v="334"/>
    <x v="2"/>
    <x v="15"/>
    <s v="Anchorage"/>
    <x v="4"/>
    <n v="61"/>
    <x v="250"/>
    <x v="1741"/>
    <x v="2554"/>
    <n v="0.39"/>
    <x v="2"/>
  </r>
  <r>
    <x v="5"/>
    <n v="1185732"/>
    <x v="334"/>
    <x v="2"/>
    <x v="15"/>
    <s v="Anchorage"/>
    <x v="5"/>
    <n v="67"/>
    <x v="242"/>
    <x v="1742"/>
    <x v="2555"/>
    <n v="0.44999999999999996"/>
    <x v="2"/>
  </r>
  <r>
    <x v="5"/>
    <n v="1185732"/>
    <x v="366"/>
    <x v="2"/>
    <x v="15"/>
    <s v="Anchorage"/>
    <x v="0"/>
    <n v="59"/>
    <x v="134"/>
    <x v="1743"/>
    <x v="2556"/>
    <n v="0.45000000000000007"/>
    <x v="2"/>
  </r>
  <r>
    <x v="5"/>
    <n v="1185732"/>
    <x v="366"/>
    <x v="2"/>
    <x v="15"/>
    <s v="Anchorage"/>
    <x v="1"/>
    <n v="56"/>
    <x v="162"/>
    <x v="1744"/>
    <x v="2557"/>
    <n v="0.45000000000000007"/>
    <x v="2"/>
  </r>
  <r>
    <x v="5"/>
    <n v="1185732"/>
    <x v="366"/>
    <x v="2"/>
    <x v="15"/>
    <s v="Anchorage"/>
    <x v="2"/>
    <n v="54"/>
    <x v="240"/>
    <x v="1745"/>
    <x v="2558"/>
    <n v="0.36"/>
    <x v="2"/>
  </r>
  <r>
    <x v="5"/>
    <n v="1185732"/>
    <x v="366"/>
    <x v="2"/>
    <x v="15"/>
    <s v="Anchorage"/>
    <x v="3"/>
    <n v="53"/>
    <x v="181"/>
    <x v="1746"/>
    <x v="2559"/>
    <n v="0.4"/>
    <x v="2"/>
  </r>
  <r>
    <x v="5"/>
    <n v="1185732"/>
    <x v="366"/>
    <x v="2"/>
    <x v="15"/>
    <s v="Anchorage"/>
    <x v="4"/>
    <n v="62"/>
    <x v="188"/>
    <x v="1747"/>
    <x v="2560"/>
    <n v="0.38"/>
    <x v="2"/>
  </r>
  <r>
    <x v="5"/>
    <n v="1185732"/>
    <x v="366"/>
    <x v="2"/>
    <x v="15"/>
    <s v="Anchorage"/>
    <x v="5"/>
    <n v="67"/>
    <x v="233"/>
    <x v="1748"/>
    <x v="2561"/>
    <n v="0.42"/>
    <x v="2"/>
  </r>
  <r>
    <x v="5"/>
    <n v="1185732"/>
    <x v="396"/>
    <x v="2"/>
    <x v="15"/>
    <s v="Anchorage"/>
    <x v="0"/>
    <n v="64"/>
    <x v="165"/>
    <x v="1749"/>
    <x v="2562"/>
    <n v="0.48000000000000004"/>
    <x v="2"/>
  </r>
  <r>
    <x v="5"/>
    <n v="1185732"/>
    <x v="396"/>
    <x v="2"/>
    <x v="15"/>
    <s v="Anchorage"/>
    <x v="1"/>
    <n v="55"/>
    <x v="250"/>
    <x v="1750"/>
    <x v="2230"/>
    <n v="0.48000000000000004"/>
    <x v="2"/>
  </r>
  <r>
    <x v="5"/>
    <n v="1185732"/>
    <x v="396"/>
    <x v="2"/>
    <x v="15"/>
    <s v="Anchorage"/>
    <x v="2"/>
    <n v="50"/>
    <x v="229"/>
    <x v="1751"/>
    <x v="2563"/>
    <n v="0.38"/>
    <x v="2"/>
  </r>
  <r>
    <x v="5"/>
    <n v="1185732"/>
    <x v="396"/>
    <x v="2"/>
    <x v="15"/>
    <s v="Anchorage"/>
    <x v="3"/>
    <n v="50"/>
    <x v="195"/>
    <x v="1752"/>
    <x v="2564"/>
    <n v="0.39"/>
    <x v="2"/>
  </r>
  <r>
    <x v="5"/>
    <n v="1185732"/>
    <x v="396"/>
    <x v="2"/>
    <x v="15"/>
    <s v="Anchorage"/>
    <x v="4"/>
    <n v="62"/>
    <x v="180"/>
    <x v="1753"/>
    <x v="2565"/>
    <n v="0.4"/>
    <x v="2"/>
  </r>
  <r>
    <x v="5"/>
    <n v="1185732"/>
    <x v="396"/>
    <x v="2"/>
    <x v="15"/>
    <s v="Anchorage"/>
    <x v="5"/>
    <n v="64"/>
    <x v="199"/>
    <x v="1251"/>
    <x v="2566"/>
    <n v="0.41"/>
    <x v="2"/>
  </r>
  <r>
    <x v="5"/>
    <n v="1185732"/>
    <x v="428"/>
    <x v="2"/>
    <x v="15"/>
    <s v="Anchorage"/>
    <x v="0"/>
    <n v="68"/>
    <x v="161"/>
    <x v="1754"/>
    <x v="2567"/>
    <n v="0.47000000000000003"/>
    <x v="2"/>
  </r>
  <r>
    <x v="5"/>
    <n v="1185732"/>
    <x v="428"/>
    <x v="2"/>
    <x v="15"/>
    <s v="Anchorage"/>
    <x v="1"/>
    <n v="60"/>
    <x v="169"/>
    <x v="1506"/>
    <x v="2568"/>
    <n v="0.48000000000000004"/>
    <x v="2"/>
  </r>
  <r>
    <x v="5"/>
    <n v="1185732"/>
    <x v="428"/>
    <x v="2"/>
    <x v="15"/>
    <s v="Anchorage"/>
    <x v="2"/>
    <n v="59"/>
    <x v="219"/>
    <x v="1755"/>
    <x v="2569"/>
    <n v="0.4"/>
    <x v="2"/>
  </r>
  <r>
    <x v="5"/>
    <n v="1185732"/>
    <x v="428"/>
    <x v="2"/>
    <x v="15"/>
    <s v="Anchorage"/>
    <x v="3"/>
    <n v="59"/>
    <x v="186"/>
    <x v="1756"/>
    <x v="2570"/>
    <n v="0.36"/>
    <x v="2"/>
  </r>
  <r>
    <x v="5"/>
    <n v="1185732"/>
    <x v="428"/>
    <x v="2"/>
    <x v="15"/>
    <s v="Anchorage"/>
    <x v="4"/>
    <n v="71"/>
    <x v="178"/>
    <x v="1757"/>
    <x v="2571"/>
    <n v="0.35"/>
    <x v="2"/>
  </r>
  <r>
    <x v="5"/>
    <n v="1185732"/>
    <x v="428"/>
    <x v="2"/>
    <x v="15"/>
    <s v="Anchorage"/>
    <x v="5"/>
    <n v="73"/>
    <x v="170"/>
    <x v="1758"/>
    <x v="2572"/>
    <n v="0.4"/>
    <x v="2"/>
  </r>
  <r>
    <x v="5"/>
    <n v="1185732"/>
    <x v="458"/>
    <x v="2"/>
    <x v="15"/>
    <s v="Anchorage"/>
    <x v="0"/>
    <n v="68"/>
    <x v="248"/>
    <x v="1759"/>
    <x v="2573"/>
    <n v="0.48000000000000004"/>
    <x v="2"/>
  </r>
  <r>
    <x v="5"/>
    <n v="1185732"/>
    <x v="458"/>
    <x v="2"/>
    <x v="15"/>
    <s v="Anchorage"/>
    <x v="1"/>
    <n v="59"/>
    <x v="194"/>
    <x v="1210"/>
    <x v="2574"/>
    <n v="0.46"/>
    <x v="2"/>
  </r>
  <r>
    <x v="5"/>
    <n v="1185732"/>
    <x v="458"/>
    <x v="2"/>
    <x v="15"/>
    <s v="Anchorage"/>
    <x v="2"/>
    <n v="59"/>
    <x v="270"/>
    <x v="1760"/>
    <x v="2575"/>
    <n v="0.39"/>
    <x v="2"/>
  </r>
  <r>
    <x v="5"/>
    <n v="1185732"/>
    <x v="458"/>
    <x v="2"/>
    <x v="15"/>
    <s v="Anchorage"/>
    <x v="3"/>
    <n v="62"/>
    <x v="228"/>
    <x v="1761"/>
    <x v="2576"/>
    <n v="0.38"/>
    <x v="2"/>
  </r>
  <r>
    <x v="5"/>
    <n v="1185732"/>
    <x v="458"/>
    <x v="2"/>
    <x v="15"/>
    <s v="Anchorage"/>
    <x v="4"/>
    <n v="69"/>
    <x v="170"/>
    <x v="1762"/>
    <x v="2577"/>
    <n v="0.35"/>
    <x v="2"/>
  </r>
  <r>
    <x v="5"/>
    <n v="1185732"/>
    <x v="458"/>
    <x v="2"/>
    <x v="15"/>
    <s v="Anchorage"/>
    <x v="5"/>
    <n v="74"/>
    <x v="253"/>
    <x v="1763"/>
    <x v="2578"/>
    <n v="0.42"/>
    <x v="2"/>
  </r>
  <r>
    <x v="5"/>
    <n v="1185732"/>
    <x v="487"/>
    <x v="2"/>
    <x v="15"/>
    <s v="Anchorage"/>
    <x v="0"/>
    <n v="69"/>
    <x v="132"/>
    <x v="740"/>
    <x v="2579"/>
    <n v="0.47000000000000003"/>
    <x v="2"/>
  </r>
  <r>
    <x v="5"/>
    <n v="1185732"/>
    <x v="487"/>
    <x v="2"/>
    <x v="15"/>
    <s v="Anchorage"/>
    <x v="1"/>
    <n v="60"/>
    <x v="205"/>
    <x v="1764"/>
    <x v="2580"/>
    <n v="0.47000000000000003"/>
    <x v="2"/>
  </r>
  <r>
    <x v="0"/>
    <n v="1128299"/>
    <x v="174"/>
    <x v="2"/>
    <x v="15"/>
    <s v="Anchorage"/>
    <x v="0"/>
    <n v="33"/>
    <x v="245"/>
    <x v="1765"/>
    <x v="2581"/>
    <n v="0.38"/>
    <x v="2"/>
  </r>
  <r>
    <x v="0"/>
    <n v="1128299"/>
    <x v="174"/>
    <x v="2"/>
    <x v="15"/>
    <s v="Anchorage"/>
    <x v="1"/>
    <n v="43"/>
    <x v="245"/>
    <x v="1766"/>
    <x v="2582"/>
    <n v="0.33"/>
    <x v="2"/>
  </r>
  <r>
    <x v="0"/>
    <n v="1128299"/>
    <x v="174"/>
    <x v="2"/>
    <x v="15"/>
    <s v="Anchorage"/>
    <x v="2"/>
    <n v="41"/>
    <x v="161"/>
    <x v="1767"/>
    <x v="2583"/>
    <n v="0.36"/>
    <x v="2"/>
  </r>
  <r>
    <x v="0"/>
    <n v="1128299"/>
    <x v="174"/>
    <x v="2"/>
    <x v="15"/>
    <s v="Anchorage"/>
    <x v="3"/>
    <n v="43"/>
    <x v="195"/>
    <x v="1768"/>
    <x v="2584"/>
    <n v="0.35"/>
    <x v="2"/>
  </r>
  <r>
    <x v="0"/>
    <n v="1128299"/>
    <x v="174"/>
    <x v="2"/>
    <x v="15"/>
    <s v="Anchorage"/>
    <x v="4"/>
    <n v="46"/>
    <x v="219"/>
    <x v="1769"/>
    <x v="2585"/>
    <n v="0.3"/>
    <x v="2"/>
  </r>
  <r>
    <x v="0"/>
    <n v="1128299"/>
    <x v="174"/>
    <x v="2"/>
    <x v="15"/>
    <s v="Anchorage"/>
    <x v="5"/>
    <n v="42"/>
    <x v="248"/>
    <x v="1469"/>
    <x v="2586"/>
    <n v="0.54"/>
    <x v="2"/>
  </r>
  <r>
    <x v="0"/>
    <n v="1128299"/>
    <x v="205"/>
    <x v="2"/>
    <x v="15"/>
    <s v="Anchorage"/>
    <x v="0"/>
    <n v="33"/>
    <x v="231"/>
    <x v="1770"/>
    <x v="2587"/>
    <n v="0.36"/>
    <x v="2"/>
  </r>
  <r>
    <x v="0"/>
    <n v="1128299"/>
    <x v="205"/>
    <x v="2"/>
    <x v="15"/>
    <s v="Anchorage"/>
    <x v="1"/>
    <n v="42"/>
    <x v="230"/>
    <x v="1728"/>
    <x v="2588"/>
    <n v="0.32"/>
    <x v="2"/>
  </r>
  <r>
    <x v="0"/>
    <n v="1128299"/>
    <x v="205"/>
    <x v="2"/>
    <x v="15"/>
    <s v="Anchorage"/>
    <x v="2"/>
    <n v="44"/>
    <x v="198"/>
    <x v="1771"/>
    <x v="2589"/>
    <n v="0.36"/>
    <x v="2"/>
  </r>
  <r>
    <x v="0"/>
    <n v="1128299"/>
    <x v="205"/>
    <x v="2"/>
    <x v="16"/>
    <s v="Honolulu"/>
    <x v="3"/>
    <n v="41"/>
    <x v="195"/>
    <x v="1047"/>
    <x v="2590"/>
    <n v="0.39"/>
    <x v="2"/>
  </r>
  <r>
    <x v="0"/>
    <n v="1128299"/>
    <x v="205"/>
    <x v="2"/>
    <x v="16"/>
    <s v="Honolulu"/>
    <x v="4"/>
    <n v="47"/>
    <x v="183"/>
    <x v="1016"/>
    <x v="2591"/>
    <n v="0.3"/>
    <x v="2"/>
  </r>
  <r>
    <x v="0"/>
    <n v="1128299"/>
    <x v="205"/>
    <x v="2"/>
    <x v="16"/>
    <s v="Honolulu"/>
    <x v="5"/>
    <n v="44"/>
    <x v="240"/>
    <x v="1772"/>
    <x v="2592"/>
    <n v="0.55000000000000004"/>
    <x v="2"/>
  </r>
  <r>
    <x v="0"/>
    <n v="1128299"/>
    <x v="214"/>
    <x v="2"/>
    <x v="16"/>
    <s v="Honolulu"/>
    <x v="0"/>
    <n v="44"/>
    <x v="192"/>
    <x v="1773"/>
    <x v="2593"/>
    <n v="0.4"/>
    <x v="2"/>
  </r>
  <r>
    <x v="0"/>
    <n v="1128299"/>
    <x v="214"/>
    <x v="2"/>
    <x v="16"/>
    <s v="Honolulu"/>
    <x v="1"/>
    <n v="54"/>
    <x v="250"/>
    <x v="1502"/>
    <x v="2594"/>
    <n v="0.31"/>
    <x v="2"/>
  </r>
  <r>
    <x v="0"/>
    <n v="1128299"/>
    <x v="214"/>
    <x v="2"/>
    <x v="16"/>
    <s v="Honolulu"/>
    <x v="2"/>
    <n v="57"/>
    <x v="253"/>
    <x v="1774"/>
    <x v="2595"/>
    <n v="0.39"/>
    <x v="2"/>
  </r>
  <r>
    <x v="0"/>
    <n v="1128299"/>
    <x v="214"/>
    <x v="2"/>
    <x v="16"/>
    <s v="Honolulu"/>
    <x v="3"/>
    <n v="52"/>
    <x v="173"/>
    <x v="1775"/>
    <x v="2596"/>
    <n v="0.36"/>
    <x v="2"/>
  </r>
  <r>
    <x v="0"/>
    <n v="1128299"/>
    <x v="214"/>
    <x v="2"/>
    <x v="16"/>
    <s v="Honolulu"/>
    <x v="4"/>
    <n v="55"/>
    <x v="218"/>
    <x v="1776"/>
    <x v="2597"/>
    <n v="0.26"/>
    <x v="2"/>
  </r>
  <r>
    <x v="0"/>
    <n v="1128299"/>
    <x v="214"/>
    <x v="2"/>
    <x v="16"/>
    <s v="Honolulu"/>
    <x v="5"/>
    <n v="50"/>
    <x v="211"/>
    <x v="1777"/>
    <x v="2598"/>
    <n v="0.55000000000000004"/>
    <x v="2"/>
  </r>
  <r>
    <x v="0"/>
    <n v="1128299"/>
    <x v="233"/>
    <x v="2"/>
    <x v="16"/>
    <s v="Honolulu"/>
    <x v="0"/>
    <n v="59"/>
    <x v="242"/>
    <x v="1778"/>
    <x v="2599"/>
    <n v="0.36"/>
    <x v="2"/>
  </r>
  <r>
    <x v="0"/>
    <n v="1128299"/>
    <x v="233"/>
    <x v="2"/>
    <x v="16"/>
    <s v="Honolulu"/>
    <x v="1"/>
    <n v="61"/>
    <x v="194"/>
    <x v="1779"/>
    <x v="2600"/>
    <n v="0.35"/>
    <x v="2"/>
  </r>
  <r>
    <x v="0"/>
    <n v="1128299"/>
    <x v="233"/>
    <x v="2"/>
    <x v="16"/>
    <s v="Honolulu"/>
    <x v="2"/>
    <n v="60"/>
    <x v="250"/>
    <x v="1780"/>
    <x v="2601"/>
    <n v="0.38"/>
    <x v="2"/>
  </r>
  <r>
    <x v="0"/>
    <n v="1128299"/>
    <x v="233"/>
    <x v="2"/>
    <x v="16"/>
    <s v="Honolulu"/>
    <x v="3"/>
    <n v="48"/>
    <x v="201"/>
    <x v="1781"/>
    <x v="2602"/>
    <n v="0.35"/>
    <x v="2"/>
  </r>
  <r>
    <x v="0"/>
    <n v="1128299"/>
    <x v="233"/>
    <x v="2"/>
    <x v="16"/>
    <s v="Honolulu"/>
    <x v="4"/>
    <n v="52"/>
    <x v="186"/>
    <x v="1140"/>
    <x v="2603"/>
    <n v="0.27"/>
    <x v="2"/>
  </r>
  <r>
    <x v="0"/>
    <n v="1128299"/>
    <x v="233"/>
    <x v="2"/>
    <x v="16"/>
    <s v="Honolulu"/>
    <x v="5"/>
    <n v="66"/>
    <x v="198"/>
    <x v="1782"/>
    <x v="2604"/>
    <n v="0.5"/>
    <x v="2"/>
  </r>
  <r>
    <x v="0"/>
    <n v="1128299"/>
    <x v="264"/>
    <x v="2"/>
    <x v="16"/>
    <s v="Honolulu"/>
    <x v="0"/>
    <n v="51"/>
    <x v="174"/>
    <x v="1783"/>
    <x v="2605"/>
    <n v="0.37"/>
    <x v="2"/>
  </r>
  <r>
    <x v="0"/>
    <n v="1128299"/>
    <x v="264"/>
    <x v="2"/>
    <x v="16"/>
    <s v="Honolulu"/>
    <x v="1"/>
    <n v="58"/>
    <x v="230"/>
    <x v="1343"/>
    <x v="2606"/>
    <n v="0.33"/>
    <x v="2"/>
  </r>
  <r>
    <x v="0"/>
    <n v="1128299"/>
    <x v="264"/>
    <x v="2"/>
    <x v="16"/>
    <s v="Honolulu"/>
    <x v="2"/>
    <n v="56"/>
    <x v="230"/>
    <x v="1054"/>
    <x v="1683"/>
    <n v="0.4"/>
    <x v="2"/>
  </r>
  <r>
    <x v="0"/>
    <n v="1128299"/>
    <x v="264"/>
    <x v="2"/>
    <x v="16"/>
    <s v="Honolulu"/>
    <x v="3"/>
    <n v="52"/>
    <x v="232"/>
    <x v="1784"/>
    <x v="2607"/>
    <n v="0.4"/>
    <x v="2"/>
  </r>
  <r>
    <x v="0"/>
    <n v="1128299"/>
    <x v="264"/>
    <x v="2"/>
    <x v="16"/>
    <s v="Honolulu"/>
    <x v="4"/>
    <n v="55"/>
    <x v="219"/>
    <x v="1785"/>
    <x v="2608"/>
    <n v="0.28000000000000003"/>
    <x v="2"/>
  </r>
  <r>
    <x v="0"/>
    <n v="1128299"/>
    <x v="264"/>
    <x v="2"/>
    <x v="16"/>
    <s v="Honolulu"/>
    <x v="5"/>
    <n v="69"/>
    <x v="231"/>
    <x v="1786"/>
    <x v="2609"/>
    <n v="0.55000000000000004"/>
    <x v="2"/>
  </r>
  <r>
    <x v="0"/>
    <n v="1128299"/>
    <x v="294"/>
    <x v="2"/>
    <x v="16"/>
    <s v="Honolulu"/>
    <x v="0"/>
    <n v="67"/>
    <x v="124"/>
    <x v="1787"/>
    <x v="2610"/>
    <n v="0.4"/>
    <x v="2"/>
  </r>
  <r>
    <x v="0"/>
    <n v="1128299"/>
    <x v="294"/>
    <x v="2"/>
    <x v="16"/>
    <s v="Honolulu"/>
    <x v="1"/>
    <n v="72"/>
    <x v="163"/>
    <x v="1788"/>
    <x v="2611"/>
    <n v="0.31"/>
    <x v="2"/>
  </r>
  <r>
    <x v="0"/>
    <n v="1128299"/>
    <x v="294"/>
    <x v="2"/>
    <x v="16"/>
    <s v="Honolulu"/>
    <x v="2"/>
    <n v="71"/>
    <x v="263"/>
    <x v="1789"/>
    <x v="2612"/>
    <n v="0.36"/>
    <x v="2"/>
  </r>
  <r>
    <x v="0"/>
    <n v="1128299"/>
    <x v="294"/>
    <x v="2"/>
    <x v="16"/>
    <s v="Honolulu"/>
    <x v="3"/>
    <n v="74"/>
    <x v="247"/>
    <x v="820"/>
    <x v="2613"/>
    <n v="0.38"/>
    <x v="2"/>
  </r>
  <r>
    <x v="0"/>
    <n v="1128299"/>
    <x v="294"/>
    <x v="2"/>
    <x v="16"/>
    <s v="Honolulu"/>
    <x v="4"/>
    <n v="83"/>
    <x v="246"/>
    <x v="1790"/>
    <x v="2614"/>
    <n v="0.3"/>
    <x v="2"/>
  </r>
  <r>
    <x v="0"/>
    <n v="1128299"/>
    <x v="294"/>
    <x v="2"/>
    <x v="16"/>
    <s v="Honolulu"/>
    <x v="5"/>
    <n v="97"/>
    <x v="138"/>
    <x v="1791"/>
    <x v="2615"/>
    <n v="0.52"/>
    <x v="2"/>
  </r>
  <r>
    <x v="0"/>
    <n v="1128299"/>
    <x v="323"/>
    <x v="2"/>
    <x v="16"/>
    <s v="Honolulu"/>
    <x v="0"/>
    <n v="74"/>
    <x v="159"/>
    <x v="1792"/>
    <x v="2616"/>
    <n v="0.37"/>
    <x v="2"/>
  </r>
  <r>
    <x v="0"/>
    <n v="1128299"/>
    <x v="323"/>
    <x v="2"/>
    <x v="16"/>
    <s v="Honolulu"/>
    <x v="1"/>
    <n v="81"/>
    <x v="131"/>
    <x v="1793"/>
    <x v="2617"/>
    <n v="0.34"/>
    <x v="2"/>
  </r>
  <r>
    <x v="0"/>
    <n v="1128299"/>
    <x v="323"/>
    <x v="2"/>
    <x v="16"/>
    <s v="Honolulu"/>
    <x v="2"/>
    <n v="79"/>
    <x v="42"/>
    <x v="1794"/>
    <x v="2618"/>
    <n v="0.36"/>
    <x v="2"/>
  </r>
  <r>
    <x v="0"/>
    <n v="1128299"/>
    <x v="323"/>
    <x v="2"/>
    <x v="16"/>
    <s v="Honolulu"/>
    <x v="3"/>
    <n v="73"/>
    <x v="242"/>
    <x v="1293"/>
    <x v="2619"/>
    <n v="0.4"/>
    <x v="2"/>
  </r>
  <r>
    <x v="0"/>
    <n v="1128299"/>
    <x v="323"/>
    <x v="2"/>
    <x v="16"/>
    <s v="Honolulu"/>
    <x v="4"/>
    <n v="80"/>
    <x v="197"/>
    <x v="1795"/>
    <x v="2620"/>
    <n v="0.3"/>
    <x v="2"/>
  </r>
  <r>
    <x v="0"/>
    <n v="1128299"/>
    <x v="323"/>
    <x v="2"/>
    <x v="16"/>
    <s v="Honolulu"/>
    <x v="5"/>
    <n v="96"/>
    <x v="125"/>
    <x v="1796"/>
    <x v="2621"/>
    <n v="0.52"/>
    <x v="2"/>
  </r>
  <r>
    <x v="0"/>
    <n v="1128299"/>
    <x v="355"/>
    <x v="2"/>
    <x v="16"/>
    <s v="Honolulu"/>
    <x v="0"/>
    <n v="79"/>
    <x v="124"/>
    <x v="1797"/>
    <x v="2622"/>
    <n v="0.37"/>
    <x v="2"/>
  </r>
  <r>
    <x v="0"/>
    <n v="1128299"/>
    <x v="355"/>
    <x v="2"/>
    <x v="16"/>
    <s v="Honolulu"/>
    <x v="1"/>
    <n v="71"/>
    <x v="153"/>
    <x v="1798"/>
    <x v="2623"/>
    <n v="0.34"/>
    <x v="2"/>
  </r>
  <r>
    <x v="0"/>
    <n v="1128299"/>
    <x v="355"/>
    <x v="2"/>
    <x v="16"/>
    <s v="Honolulu"/>
    <x v="2"/>
    <n v="64"/>
    <x v="244"/>
    <x v="1799"/>
    <x v="2624"/>
    <n v="0.39"/>
    <x v="2"/>
  </r>
  <r>
    <x v="0"/>
    <n v="1128299"/>
    <x v="355"/>
    <x v="2"/>
    <x v="16"/>
    <s v="Honolulu"/>
    <x v="3"/>
    <n v="67"/>
    <x v="213"/>
    <x v="1800"/>
    <x v="2625"/>
    <n v="0.38"/>
    <x v="2"/>
  </r>
  <r>
    <x v="1"/>
    <n v="1128299"/>
    <x v="355"/>
    <x v="2"/>
    <x v="16"/>
    <s v="Honolulu"/>
    <x v="4"/>
    <n v="69"/>
    <x v="135"/>
    <x v="1801"/>
    <x v="2626"/>
    <n v="0.27"/>
    <x v="2"/>
  </r>
  <r>
    <x v="1"/>
    <n v="1128299"/>
    <x v="355"/>
    <x v="2"/>
    <x v="16"/>
    <s v="Honolulu"/>
    <x v="5"/>
    <n v="72"/>
    <x v="246"/>
    <x v="1802"/>
    <x v="2627"/>
    <n v="0.53"/>
    <x v="2"/>
  </r>
  <r>
    <x v="1"/>
    <n v="1128299"/>
    <x v="387"/>
    <x v="2"/>
    <x v="16"/>
    <s v="Honolulu"/>
    <x v="0"/>
    <n v="62"/>
    <x v="197"/>
    <x v="1803"/>
    <x v="2628"/>
    <n v="0.36"/>
    <x v="2"/>
  </r>
  <r>
    <x v="1"/>
    <n v="1128299"/>
    <x v="387"/>
    <x v="2"/>
    <x v="16"/>
    <s v="Honolulu"/>
    <x v="1"/>
    <n v="69"/>
    <x v="197"/>
    <x v="1804"/>
    <x v="2629"/>
    <n v="0.33"/>
    <x v="2"/>
  </r>
  <r>
    <x v="1"/>
    <n v="1128299"/>
    <x v="387"/>
    <x v="2"/>
    <x v="16"/>
    <s v="Honolulu"/>
    <x v="2"/>
    <n v="64"/>
    <x v="193"/>
    <x v="1764"/>
    <x v="2630"/>
    <n v="0.39"/>
    <x v="2"/>
  </r>
  <r>
    <x v="1"/>
    <n v="1128299"/>
    <x v="387"/>
    <x v="2"/>
    <x v="16"/>
    <s v="Honolulu"/>
    <x v="3"/>
    <n v="62"/>
    <x v="211"/>
    <x v="1805"/>
    <x v="2631"/>
    <n v="0.4"/>
    <x v="2"/>
  </r>
  <r>
    <x v="1"/>
    <n v="1128299"/>
    <x v="387"/>
    <x v="2"/>
    <x v="16"/>
    <s v="Honolulu"/>
    <x v="4"/>
    <n v="71"/>
    <x v="250"/>
    <x v="1806"/>
    <x v="2632"/>
    <n v="0.3"/>
    <x v="2"/>
  </r>
  <r>
    <x v="1"/>
    <n v="1128299"/>
    <x v="387"/>
    <x v="2"/>
    <x v="16"/>
    <s v="Honolulu"/>
    <x v="5"/>
    <n v="56"/>
    <x v="193"/>
    <x v="1129"/>
    <x v="2633"/>
    <n v="0.53"/>
    <x v="2"/>
  </r>
  <r>
    <x v="1"/>
    <n v="1128299"/>
    <x v="416"/>
    <x v="2"/>
    <x v="16"/>
    <s v="Honolulu"/>
    <x v="0"/>
    <n v="52"/>
    <x v="168"/>
    <x v="1807"/>
    <x v="2634"/>
    <n v="0.4"/>
    <x v="2"/>
  </r>
  <r>
    <x v="1"/>
    <n v="1128299"/>
    <x v="416"/>
    <x v="2"/>
    <x v="16"/>
    <s v="Honolulu"/>
    <x v="1"/>
    <n v="61"/>
    <x v="216"/>
    <x v="1808"/>
    <x v="2635"/>
    <n v="0.30000000000000004"/>
    <x v="2"/>
  </r>
  <r>
    <x v="1"/>
    <n v="1128299"/>
    <x v="416"/>
    <x v="2"/>
    <x v="16"/>
    <s v="Honolulu"/>
    <x v="2"/>
    <n v="56"/>
    <x v="237"/>
    <x v="1809"/>
    <x v="2636"/>
    <n v="0.35"/>
    <x v="2"/>
  </r>
  <r>
    <x v="1"/>
    <n v="1128299"/>
    <x v="416"/>
    <x v="2"/>
    <x v="16"/>
    <s v="Honolulu"/>
    <x v="3"/>
    <n v="50"/>
    <x v="170"/>
    <x v="1810"/>
    <x v="2637"/>
    <n v="0.37"/>
    <x v="2"/>
  </r>
  <r>
    <x v="1"/>
    <n v="1128299"/>
    <x v="416"/>
    <x v="2"/>
    <x v="16"/>
    <s v="Honolulu"/>
    <x v="4"/>
    <n v="63"/>
    <x v="227"/>
    <x v="1692"/>
    <x v="2638"/>
    <n v="0.28000000000000003"/>
    <x v="2"/>
  </r>
  <r>
    <x v="1"/>
    <n v="1128299"/>
    <x v="416"/>
    <x v="2"/>
    <x v="16"/>
    <s v="Honolulu"/>
    <x v="5"/>
    <n v="64"/>
    <x v="41"/>
    <x v="1287"/>
    <x v="2639"/>
    <n v="0.51"/>
    <x v="2"/>
  </r>
  <r>
    <x v="1"/>
    <n v="1128299"/>
    <x v="447"/>
    <x v="2"/>
    <x v="16"/>
    <s v="Honolulu"/>
    <x v="0"/>
    <n v="51"/>
    <x v="174"/>
    <x v="1783"/>
    <x v="2605"/>
    <n v="0.37"/>
    <x v="2"/>
  </r>
  <r>
    <x v="1"/>
    <n v="1128299"/>
    <x v="447"/>
    <x v="2"/>
    <x v="16"/>
    <s v="Honolulu"/>
    <x v="1"/>
    <n v="56"/>
    <x v="137"/>
    <x v="1811"/>
    <x v="2640"/>
    <n v="0.32"/>
    <x v="2"/>
  </r>
  <r>
    <x v="1"/>
    <n v="1128299"/>
    <x v="447"/>
    <x v="2"/>
    <x v="16"/>
    <s v="Honolulu"/>
    <x v="2"/>
    <n v="50"/>
    <x v="248"/>
    <x v="1642"/>
    <x v="2641"/>
    <n v="0.4"/>
    <x v="2"/>
  </r>
  <r>
    <x v="1"/>
    <n v="1128299"/>
    <x v="447"/>
    <x v="2"/>
    <x v="16"/>
    <s v="Honolulu"/>
    <x v="3"/>
    <n v="60"/>
    <x v="233"/>
    <x v="1204"/>
    <x v="2642"/>
    <n v="0.39"/>
    <x v="2"/>
  </r>
  <r>
    <x v="1"/>
    <n v="1128299"/>
    <x v="447"/>
    <x v="2"/>
    <x v="16"/>
    <s v="Honolulu"/>
    <x v="4"/>
    <n v="83"/>
    <x v="161"/>
    <x v="1812"/>
    <x v="2643"/>
    <n v="0.3"/>
    <x v="2"/>
  </r>
  <r>
    <x v="1"/>
    <n v="1128299"/>
    <x v="447"/>
    <x v="2"/>
    <x v="16"/>
    <s v="Honolulu"/>
    <x v="5"/>
    <n v="82"/>
    <x v="150"/>
    <x v="1813"/>
    <x v="2644"/>
    <n v="0.52"/>
    <x v="2"/>
  </r>
  <r>
    <x v="1"/>
    <n v="1128299"/>
    <x v="476"/>
    <x v="2"/>
    <x v="16"/>
    <s v="Honolulu"/>
    <x v="0"/>
    <n v="68"/>
    <x v="133"/>
    <x v="1814"/>
    <x v="2645"/>
    <n v="0.4"/>
    <x v="2"/>
  </r>
  <r>
    <x v="1"/>
    <n v="1128299"/>
    <x v="476"/>
    <x v="2"/>
    <x v="16"/>
    <s v="Honolulu"/>
    <x v="1"/>
    <n v="77"/>
    <x v="131"/>
    <x v="1815"/>
    <x v="2646"/>
    <n v="0.30000000000000004"/>
    <x v="2"/>
  </r>
  <r>
    <x v="2"/>
    <n v="1128299"/>
    <x v="476"/>
    <x v="2"/>
    <x v="16"/>
    <s v="Honolulu"/>
    <x v="2"/>
    <n v="74"/>
    <x v="192"/>
    <x v="1816"/>
    <x v="2647"/>
    <n v="0.35"/>
    <x v="2"/>
  </r>
  <r>
    <x v="2"/>
    <n v="1128299"/>
    <x v="476"/>
    <x v="2"/>
    <x v="16"/>
    <s v="Honolulu"/>
    <x v="3"/>
    <n v="73"/>
    <x v="57"/>
    <x v="1817"/>
    <x v="2648"/>
    <n v="0.35"/>
    <x v="2"/>
  </r>
  <r>
    <x v="2"/>
    <n v="1128299"/>
    <x v="476"/>
    <x v="2"/>
    <x v="16"/>
    <s v="Honolulu"/>
    <x v="4"/>
    <n v="84"/>
    <x v="209"/>
    <x v="1369"/>
    <x v="2649"/>
    <n v="0.26"/>
    <x v="2"/>
  </r>
  <r>
    <x v="2"/>
    <n v="1128299"/>
    <x v="476"/>
    <x v="2"/>
    <x v="16"/>
    <s v="Honolulu"/>
    <x v="5"/>
    <n v="89"/>
    <x v="213"/>
    <x v="1818"/>
    <x v="2650"/>
    <n v="0.5"/>
    <x v="2"/>
  </r>
  <r>
    <x v="2"/>
    <n v="1128299"/>
    <x v="181"/>
    <x v="2"/>
    <x v="16"/>
    <s v="Honolulu"/>
    <x v="0"/>
    <n v="38"/>
    <x v="202"/>
    <x v="1819"/>
    <x v="2651"/>
    <n v="0.43"/>
    <x v="2"/>
  </r>
  <r>
    <x v="2"/>
    <n v="1128299"/>
    <x v="181"/>
    <x v="2"/>
    <x v="16"/>
    <s v="Honolulu"/>
    <x v="1"/>
    <n v="48"/>
    <x v="248"/>
    <x v="1102"/>
    <x v="2652"/>
    <n v="0.35"/>
    <x v="2"/>
  </r>
  <r>
    <x v="2"/>
    <n v="1128299"/>
    <x v="181"/>
    <x v="2"/>
    <x v="16"/>
    <s v="Honolulu"/>
    <x v="2"/>
    <n v="45"/>
    <x v="248"/>
    <x v="1820"/>
    <x v="2653"/>
    <n v="0.41"/>
    <x v="2"/>
  </r>
  <r>
    <x v="2"/>
    <n v="1128299"/>
    <x v="181"/>
    <x v="2"/>
    <x v="16"/>
    <s v="Honolulu"/>
    <x v="3"/>
    <n v="47"/>
    <x v="169"/>
    <x v="1467"/>
    <x v="2654"/>
    <n v="0.44999999999999996"/>
    <x v="2"/>
  </r>
  <r>
    <x v="2"/>
    <n v="1128299"/>
    <x v="181"/>
    <x v="2"/>
    <x v="16"/>
    <s v="Honolulu"/>
    <x v="4"/>
    <n v="54"/>
    <x v="181"/>
    <x v="1821"/>
    <x v="2655"/>
    <n v="0.30000000000000004"/>
    <x v="2"/>
  </r>
  <r>
    <x v="2"/>
    <n v="1128299"/>
    <x v="181"/>
    <x v="2"/>
    <x v="16"/>
    <s v="Honolulu"/>
    <x v="5"/>
    <n v="49"/>
    <x v="168"/>
    <x v="1703"/>
    <x v="2656"/>
    <n v="0.59000000000000008"/>
    <x v="2"/>
  </r>
  <r>
    <x v="2"/>
    <n v="1128299"/>
    <x v="212"/>
    <x v="2"/>
    <x v="16"/>
    <s v="Honolulu"/>
    <x v="0"/>
    <n v="36"/>
    <x v="251"/>
    <x v="1822"/>
    <x v="2657"/>
    <n v="0.42"/>
    <x v="2"/>
  </r>
  <r>
    <x v="2"/>
    <n v="1128299"/>
    <x v="212"/>
    <x v="2"/>
    <x v="16"/>
    <s v="Honolulu"/>
    <x v="1"/>
    <n v="49"/>
    <x v="215"/>
    <x v="1823"/>
    <x v="2658"/>
    <n v="0.35"/>
    <x v="2"/>
  </r>
  <r>
    <x v="2"/>
    <n v="1128299"/>
    <x v="212"/>
    <x v="2"/>
    <x v="16"/>
    <s v="Honolulu"/>
    <x v="2"/>
    <n v="49"/>
    <x v="215"/>
    <x v="1823"/>
    <x v="2659"/>
    <n v="0.4"/>
    <x v="2"/>
  </r>
  <r>
    <x v="2"/>
    <n v="1128299"/>
    <x v="212"/>
    <x v="4"/>
    <x v="8"/>
    <s v="Orlando"/>
    <x v="3"/>
    <n v="45"/>
    <x v="238"/>
    <x v="1824"/>
    <x v="2660"/>
    <n v="0.44"/>
    <x v="2"/>
  </r>
  <r>
    <x v="2"/>
    <n v="1128299"/>
    <x v="212"/>
    <x v="4"/>
    <x v="8"/>
    <s v="Orlando"/>
    <x v="4"/>
    <n v="52"/>
    <x v="180"/>
    <x v="1320"/>
    <x v="2661"/>
    <n v="0.32"/>
    <x v="2"/>
  </r>
  <r>
    <x v="2"/>
    <n v="1128299"/>
    <x v="212"/>
    <x v="4"/>
    <x v="8"/>
    <s v="Orlando"/>
    <x v="5"/>
    <n v="47"/>
    <x v="243"/>
    <x v="1197"/>
    <x v="2662"/>
    <n v="0.58000000000000007"/>
    <x v="2"/>
  </r>
  <r>
    <x v="2"/>
    <n v="1128299"/>
    <x v="221"/>
    <x v="4"/>
    <x v="8"/>
    <s v="Orlando"/>
    <x v="0"/>
    <n v="46"/>
    <x v="160"/>
    <x v="1825"/>
    <x v="2663"/>
    <n v="0.41"/>
    <x v="2"/>
  </r>
  <r>
    <x v="2"/>
    <n v="1128299"/>
    <x v="221"/>
    <x v="4"/>
    <x v="8"/>
    <s v="Orlando"/>
    <x v="1"/>
    <n v="58"/>
    <x v="38"/>
    <x v="1826"/>
    <x v="2664"/>
    <n v="0.38"/>
    <x v="2"/>
  </r>
  <r>
    <x v="2"/>
    <n v="1128299"/>
    <x v="221"/>
    <x v="4"/>
    <x v="8"/>
    <s v="Orlando"/>
    <x v="2"/>
    <n v="59"/>
    <x v="202"/>
    <x v="1827"/>
    <x v="2665"/>
    <n v="0.43"/>
    <x v="2"/>
  </r>
  <r>
    <x v="2"/>
    <n v="1128299"/>
    <x v="221"/>
    <x v="4"/>
    <x v="8"/>
    <s v="Orlando"/>
    <x v="3"/>
    <n v="58"/>
    <x v="250"/>
    <x v="1064"/>
    <x v="2666"/>
    <n v="0.42"/>
    <x v="2"/>
  </r>
  <r>
    <x v="2"/>
    <n v="1128299"/>
    <x v="221"/>
    <x v="4"/>
    <x v="8"/>
    <s v="Orlando"/>
    <x v="4"/>
    <n v="61"/>
    <x v="178"/>
    <x v="1727"/>
    <x v="2667"/>
    <n v="0.33"/>
    <x v="2"/>
  </r>
  <r>
    <x v="2"/>
    <n v="1128299"/>
    <x v="221"/>
    <x v="4"/>
    <x v="8"/>
    <s v="Orlando"/>
    <x v="5"/>
    <n v="54"/>
    <x v="253"/>
    <x v="1828"/>
    <x v="2668"/>
    <n v="0.6"/>
    <x v="2"/>
  </r>
  <r>
    <x v="1"/>
    <n v="1128299"/>
    <x v="240"/>
    <x v="4"/>
    <x v="8"/>
    <s v="Orlando"/>
    <x v="0"/>
    <n v="62"/>
    <x v="216"/>
    <x v="1709"/>
    <x v="2669"/>
    <n v="0.42"/>
    <x v="2"/>
  </r>
  <r>
    <x v="1"/>
    <n v="1128299"/>
    <x v="240"/>
    <x v="4"/>
    <x v="8"/>
    <s v="Orlando"/>
    <x v="1"/>
    <n v="66"/>
    <x v="230"/>
    <x v="1829"/>
    <x v="2670"/>
    <n v="0.35"/>
    <x v="2"/>
  </r>
  <r>
    <x v="1"/>
    <n v="1128299"/>
    <x v="240"/>
    <x v="4"/>
    <x v="8"/>
    <s v="Orlando"/>
    <x v="2"/>
    <n v="66"/>
    <x v="196"/>
    <x v="1830"/>
    <x v="2671"/>
    <n v="0.41"/>
    <x v="2"/>
  </r>
  <r>
    <x v="1"/>
    <n v="1128299"/>
    <x v="240"/>
    <x v="4"/>
    <x v="8"/>
    <s v="Orlando"/>
    <x v="3"/>
    <n v="52"/>
    <x v="199"/>
    <x v="1716"/>
    <x v="2672"/>
    <n v="0.44999999999999996"/>
    <x v="2"/>
  </r>
  <r>
    <x v="1"/>
    <n v="1128299"/>
    <x v="240"/>
    <x v="4"/>
    <x v="8"/>
    <s v="Orlando"/>
    <x v="4"/>
    <n v="59"/>
    <x v="208"/>
    <x v="1051"/>
    <x v="2673"/>
    <n v="0.35"/>
    <x v="2"/>
  </r>
  <r>
    <x v="1"/>
    <n v="1128299"/>
    <x v="240"/>
    <x v="4"/>
    <x v="8"/>
    <s v="Orlando"/>
    <x v="5"/>
    <n v="72"/>
    <x v="245"/>
    <x v="1831"/>
    <x v="2674"/>
    <n v="0.6"/>
    <x v="2"/>
  </r>
  <r>
    <x v="1"/>
    <n v="1128299"/>
    <x v="271"/>
    <x v="4"/>
    <x v="8"/>
    <s v="Orlando"/>
    <x v="0"/>
    <n v="58"/>
    <x v="155"/>
    <x v="878"/>
    <x v="2675"/>
    <n v="0.43"/>
    <x v="2"/>
  </r>
  <r>
    <x v="1"/>
    <n v="1128299"/>
    <x v="271"/>
    <x v="4"/>
    <x v="8"/>
    <s v="Orlando"/>
    <x v="1"/>
    <n v="60"/>
    <x v="209"/>
    <x v="1363"/>
    <x v="2676"/>
    <n v="0.4"/>
    <x v="2"/>
  </r>
  <r>
    <x v="1"/>
    <n v="1128299"/>
    <x v="271"/>
    <x v="4"/>
    <x v="8"/>
    <s v="Orlando"/>
    <x v="2"/>
    <n v="59"/>
    <x v="164"/>
    <x v="1239"/>
    <x v="2677"/>
    <n v="0.44999999999999996"/>
    <x v="2"/>
  </r>
  <r>
    <x v="1"/>
    <n v="1128299"/>
    <x v="271"/>
    <x v="4"/>
    <x v="8"/>
    <s v="Orlando"/>
    <x v="3"/>
    <n v="59"/>
    <x v="246"/>
    <x v="1584"/>
    <x v="2678"/>
    <n v="0.43"/>
    <x v="2"/>
  </r>
  <r>
    <x v="1"/>
    <n v="1128299"/>
    <x v="271"/>
    <x v="4"/>
    <x v="8"/>
    <s v="Orlando"/>
    <x v="4"/>
    <n v="52"/>
    <x v="181"/>
    <x v="1625"/>
    <x v="2679"/>
    <n v="0.32"/>
    <x v="2"/>
  </r>
  <r>
    <x v="1"/>
    <n v="1128299"/>
    <x v="271"/>
    <x v="4"/>
    <x v="8"/>
    <s v="Orlando"/>
    <x v="5"/>
    <n v="67"/>
    <x v="217"/>
    <x v="1832"/>
    <x v="2680"/>
    <n v="0.58000000000000007"/>
    <x v="2"/>
  </r>
  <r>
    <x v="1"/>
    <n v="1128299"/>
    <x v="301"/>
    <x v="4"/>
    <x v="8"/>
    <s v="Orlando"/>
    <x v="0"/>
    <n v="61"/>
    <x v="149"/>
    <x v="1833"/>
    <x v="2681"/>
    <n v="0.44999999999999996"/>
    <x v="2"/>
  </r>
  <r>
    <x v="1"/>
    <n v="1128299"/>
    <x v="301"/>
    <x v="4"/>
    <x v="8"/>
    <s v="Orlando"/>
    <x v="1"/>
    <n v="64"/>
    <x v="126"/>
    <x v="1834"/>
    <x v="2682"/>
    <n v="0.35"/>
    <x v="2"/>
  </r>
  <r>
    <x v="1"/>
    <n v="1128299"/>
    <x v="301"/>
    <x v="4"/>
    <x v="8"/>
    <s v="Orlando"/>
    <x v="2"/>
    <n v="80"/>
    <x v="124"/>
    <x v="1835"/>
    <x v="2683"/>
    <n v="0.43"/>
    <x v="2"/>
  </r>
  <r>
    <x v="1"/>
    <n v="1128299"/>
    <x v="301"/>
    <x v="4"/>
    <x v="8"/>
    <s v="Orlando"/>
    <x v="3"/>
    <n v="77"/>
    <x v="155"/>
    <x v="1836"/>
    <x v="2684"/>
    <n v="0.42"/>
    <x v="2"/>
  </r>
  <r>
    <x v="1"/>
    <n v="1128299"/>
    <x v="301"/>
    <x v="4"/>
    <x v="8"/>
    <s v="Orlando"/>
    <x v="4"/>
    <n v="89"/>
    <x v="214"/>
    <x v="1837"/>
    <x v="2685"/>
    <n v="0.32"/>
    <x v="2"/>
  </r>
  <r>
    <x v="1"/>
    <n v="1128299"/>
    <x v="301"/>
    <x v="4"/>
    <x v="8"/>
    <s v="Orlando"/>
    <x v="5"/>
    <n v="103"/>
    <x v="153"/>
    <x v="1838"/>
    <x v="2686"/>
    <n v="0.56000000000000005"/>
    <x v="2"/>
  </r>
  <r>
    <x v="1"/>
    <n v="1128299"/>
    <x v="330"/>
    <x v="4"/>
    <x v="8"/>
    <s v="Orlando"/>
    <x v="0"/>
    <n v="83"/>
    <x v="90"/>
    <x v="1839"/>
    <x v="2687"/>
    <n v="0.44"/>
    <x v="2"/>
  </r>
  <r>
    <x v="1"/>
    <n v="1128299"/>
    <x v="330"/>
    <x v="4"/>
    <x v="8"/>
    <s v="Orlando"/>
    <x v="1"/>
    <n v="88"/>
    <x v="37"/>
    <x v="1840"/>
    <x v="2688"/>
    <n v="0.4"/>
    <x v="2"/>
  </r>
  <r>
    <x v="1"/>
    <n v="1128299"/>
    <x v="330"/>
    <x v="4"/>
    <x v="8"/>
    <s v="Orlando"/>
    <x v="2"/>
    <n v="86"/>
    <x v="133"/>
    <x v="1841"/>
    <x v="2689"/>
    <n v="0.44"/>
    <x v="2"/>
  </r>
  <r>
    <x v="1"/>
    <n v="1128299"/>
    <x v="330"/>
    <x v="4"/>
    <x v="8"/>
    <s v="Orlando"/>
    <x v="3"/>
    <n v="82"/>
    <x v="263"/>
    <x v="1842"/>
    <x v="2690"/>
    <n v="0.43"/>
    <x v="2"/>
  </r>
  <r>
    <x v="1"/>
    <n v="1128299"/>
    <x v="330"/>
    <x v="4"/>
    <x v="8"/>
    <s v="Orlando"/>
    <x v="4"/>
    <n v="89"/>
    <x v="49"/>
    <x v="1843"/>
    <x v="2691"/>
    <n v="0.32"/>
    <x v="2"/>
  </r>
  <r>
    <x v="1"/>
    <n v="1128299"/>
    <x v="330"/>
    <x v="4"/>
    <x v="8"/>
    <s v="Orlando"/>
    <x v="5"/>
    <n v="101"/>
    <x v="134"/>
    <x v="1844"/>
    <x v="2692"/>
    <n v="0.57000000000000006"/>
    <x v="2"/>
  </r>
  <r>
    <x v="1"/>
    <n v="1128299"/>
    <x v="362"/>
    <x v="4"/>
    <x v="8"/>
    <s v="Orlando"/>
    <x v="0"/>
    <n v="87"/>
    <x v="127"/>
    <x v="1845"/>
    <x v="2693"/>
    <n v="0.41"/>
    <x v="2"/>
  </r>
  <r>
    <x v="1"/>
    <n v="1128299"/>
    <x v="362"/>
    <x v="4"/>
    <x v="8"/>
    <s v="Orlando"/>
    <x v="1"/>
    <n v="77"/>
    <x v="92"/>
    <x v="1846"/>
    <x v="2694"/>
    <n v="0.35"/>
    <x v="2"/>
  </r>
  <r>
    <x v="1"/>
    <n v="1128299"/>
    <x v="362"/>
    <x v="4"/>
    <x v="8"/>
    <s v="Orlando"/>
    <x v="2"/>
    <n v="78"/>
    <x v="133"/>
    <x v="1793"/>
    <x v="2695"/>
    <n v="0.43"/>
    <x v="2"/>
  </r>
  <r>
    <x v="1"/>
    <n v="1128299"/>
    <x v="362"/>
    <x v="4"/>
    <x v="8"/>
    <s v="Orlando"/>
    <x v="3"/>
    <n v="77"/>
    <x v="231"/>
    <x v="1847"/>
    <x v="2696"/>
    <n v="0.42"/>
    <x v="2"/>
  </r>
  <r>
    <x v="1"/>
    <n v="1128299"/>
    <x v="362"/>
    <x v="4"/>
    <x v="8"/>
    <s v="Orlando"/>
    <x v="4"/>
    <n v="74"/>
    <x v="231"/>
    <x v="1848"/>
    <x v="2697"/>
    <n v="0.31"/>
    <x v="2"/>
  </r>
  <r>
    <x v="1"/>
    <n v="1128299"/>
    <x v="362"/>
    <x v="4"/>
    <x v="8"/>
    <s v="Orlando"/>
    <x v="5"/>
    <n v="81"/>
    <x v="237"/>
    <x v="1849"/>
    <x v="2698"/>
    <n v="0.58000000000000007"/>
    <x v="2"/>
  </r>
  <r>
    <x v="1"/>
    <n v="1128299"/>
    <x v="394"/>
    <x v="4"/>
    <x v="8"/>
    <s v="Orlando"/>
    <x v="0"/>
    <n v="58"/>
    <x v="150"/>
    <x v="1850"/>
    <x v="2699"/>
    <n v="0.4"/>
    <x v="2"/>
  </r>
  <r>
    <x v="1"/>
    <n v="1128299"/>
    <x v="394"/>
    <x v="4"/>
    <x v="8"/>
    <s v="Orlando"/>
    <x v="1"/>
    <n v="60"/>
    <x v="192"/>
    <x v="1851"/>
    <x v="1894"/>
    <n v="0.37"/>
    <x v="2"/>
  </r>
  <r>
    <x v="1"/>
    <n v="1128299"/>
    <x v="394"/>
    <x v="4"/>
    <x v="8"/>
    <s v="Orlando"/>
    <x v="2"/>
    <n v="54"/>
    <x v="41"/>
    <x v="1156"/>
    <x v="2700"/>
    <n v="0.44999999999999996"/>
    <x v="2"/>
  </r>
  <r>
    <x v="1"/>
    <n v="1128299"/>
    <x v="394"/>
    <x v="4"/>
    <x v="8"/>
    <s v="Orlando"/>
    <x v="3"/>
    <n v="54"/>
    <x v="188"/>
    <x v="1517"/>
    <x v="2701"/>
    <n v="0.44"/>
    <x v="2"/>
  </r>
  <r>
    <x v="1"/>
    <n v="1128299"/>
    <x v="394"/>
    <x v="4"/>
    <x v="8"/>
    <s v="Orlando"/>
    <x v="4"/>
    <n v="64"/>
    <x v="238"/>
    <x v="1245"/>
    <x v="2702"/>
    <n v="0.31"/>
    <x v="2"/>
  </r>
  <r>
    <x v="1"/>
    <n v="1128299"/>
    <x v="394"/>
    <x v="4"/>
    <x v="8"/>
    <s v="Orlando"/>
    <x v="5"/>
    <n v="51"/>
    <x v="41"/>
    <x v="1740"/>
    <x v="2703"/>
    <n v="0.55000000000000004"/>
    <x v="2"/>
  </r>
  <r>
    <x v="1"/>
    <n v="1128299"/>
    <x v="423"/>
    <x v="4"/>
    <x v="8"/>
    <s v="Orlando"/>
    <x v="0"/>
    <n v="47"/>
    <x v="38"/>
    <x v="1030"/>
    <x v="2704"/>
    <n v="0.44"/>
    <x v="2"/>
  </r>
  <r>
    <x v="1"/>
    <n v="1128299"/>
    <x v="423"/>
    <x v="4"/>
    <x v="8"/>
    <s v="Orlando"/>
    <x v="1"/>
    <n v="59"/>
    <x v="179"/>
    <x v="1264"/>
    <x v="2705"/>
    <n v="0.38"/>
    <x v="2"/>
  </r>
  <r>
    <x v="1"/>
    <n v="1128299"/>
    <x v="423"/>
    <x v="4"/>
    <x v="8"/>
    <s v="Orlando"/>
    <x v="2"/>
    <n v="55"/>
    <x v="205"/>
    <x v="1043"/>
    <x v="2706"/>
    <n v="0.41"/>
    <x v="2"/>
  </r>
  <r>
    <x v="1"/>
    <n v="1128299"/>
    <x v="423"/>
    <x v="4"/>
    <x v="8"/>
    <s v="Orlando"/>
    <x v="3"/>
    <n v="51"/>
    <x v="161"/>
    <x v="1511"/>
    <x v="2707"/>
    <n v="0.41"/>
    <x v="2"/>
  </r>
  <r>
    <x v="1"/>
    <n v="1128299"/>
    <x v="423"/>
    <x v="4"/>
    <x v="8"/>
    <s v="Orlando"/>
    <x v="4"/>
    <n v="59"/>
    <x v="230"/>
    <x v="1260"/>
    <x v="2708"/>
    <n v="0.31"/>
    <x v="2"/>
  </r>
  <r>
    <x v="1"/>
    <n v="1128299"/>
    <x v="423"/>
    <x v="4"/>
    <x v="8"/>
    <s v="Orlando"/>
    <x v="5"/>
    <n v="65"/>
    <x v="233"/>
    <x v="1852"/>
    <x v="2709"/>
    <n v="0.58000000000000007"/>
    <x v="2"/>
  </r>
  <r>
    <x v="1"/>
    <n v="1128299"/>
    <x v="454"/>
    <x v="4"/>
    <x v="8"/>
    <s v="Orlando"/>
    <x v="0"/>
    <n v="52"/>
    <x v="138"/>
    <x v="1853"/>
    <x v="2710"/>
    <n v="0.4"/>
    <x v="2"/>
  </r>
  <r>
    <x v="1"/>
    <n v="1128299"/>
    <x v="454"/>
    <x v="4"/>
    <x v="8"/>
    <s v="Orlando"/>
    <x v="1"/>
    <n v="54"/>
    <x v="36"/>
    <x v="1366"/>
    <x v="2711"/>
    <n v="0.38"/>
    <x v="2"/>
  </r>
  <r>
    <x v="1"/>
    <n v="1128299"/>
    <x v="454"/>
    <x v="4"/>
    <x v="8"/>
    <s v="Orlando"/>
    <x v="2"/>
    <n v="53"/>
    <x v="135"/>
    <x v="1854"/>
    <x v="2712"/>
    <n v="0.41"/>
    <x v="2"/>
  </r>
  <r>
    <x v="1"/>
    <n v="1128299"/>
    <x v="454"/>
    <x v="4"/>
    <x v="8"/>
    <s v="Orlando"/>
    <x v="3"/>
    <n v="64"/>
    <x v="42"/>
    <x v="1234"/>
    <x v="2713"/>
    <n v="0.43"/>
    <x v="2"/>
  </r>
  <r>
    <x v="1"/>
    <n v="1128299"/>
    <x v="454"/>
    <x v="4"/>
    <x v="8"/>
    <s v="Orlando"/>
    <x v="4"/>
    <n v="77"/>
    <x v="168"/>
    <x v="1855"/>
    <x v="2714"/>
    <n v="0.30000000000000004"/>
    <x v="2"/>
  </r>
  <r>
    <x v="1"/>
    <n v="1128299"/>
    <x v="454"/>
    <x v="4"/>
    <x v="8"/>
    <s v="Orlando"/>
    <x v="5"/>
    <n v="86"/>
    <x v="244"/>
    <x v="1856"/>
    <x v="2715"/>
    <n v="0.59000000000000008"/>
    <x v="2"/>
  </r>
  <r>
    <x v="1"/>
    <n v="1128299"/>
    <x v="483"/>
    <x v="4"/>
    <x v="8"/>
    <s v="Orlando"/>
    <x v="0"/>
    <n v="72"/>
    <x v="97"/>
    <x v="1857"/>
    <x v="2716"/>
    <n v="0.4"/>
    <x v="2"/>
  </r>
  <r>
    <x v="1"/>
    <n v="1128299"/>
    <x v="483"/>
    <x v="4"/>
    <x v="8"/>
    <s v="Orlando"/>
    <x v="1"/>
    <n v="82"/>
    <x v="40"/>
    <x v="1858"/>
    <x v="2717"/>
    <n v="0.35"/>
    <x v="2"/>
  </r>
  <r>
    <x v="3"/>
    <n v="1128299"/>
    <x v="483"/>
    <x v="4"/>
    <x v="8"/>
    <s v="Orlando"/>
    <x v="2"/>
    <n v="75"/>
    <x v="132"/>
    <x v="1658"/>
    <x v="2718"/>
    <n v="0.4"/>
    <x v="2"/>
  </r>
  <r>
    <x v="3"/>
    <n v="1128299"/>
    <x v="483"/>
    <x v="4"/>
    <x v="8"/>
    <s v="Orlando"/>
    <x v="3"/>
    <n v="78"/>
    <x v="263"/>
    <x v="1859"/>
    <x v="2719"/>
    <n v="0.41"/>
    <x v="2"/>
  </r>
  <r>
    <x v="3"/>
    <n v="1128299"/>
    <x v="483"/>
    <x v="4"/>
    <x v="8"/>
    <s v="Orlando"/>
    <x v="4"/>
    <n v="86"/>
    <x v="135"/>
    <x v="1860"/>
    <x v="2720"/>
    <n v="0.35"/>
    <x v="2"/>
  </r>
  <r>
    <x v="3"/>
    <n v="1128299"/>
    <x v="483"/>
    <x v="4"/>
    <x v="8"/>
    <s v="Orlando"/>
    <x v="5"/>
    <n v="87"/>
    <x v="163"/>
    <x v="1861"/>
    <x v="2721"/>
    <n v="0.55000000000000004"/>
    <x v="2"/>
  </r>
  <r>
    <x v="3"/>
    <n v="1185732"/>
    <x v="176"/>
    <x v="4"/>
    <x v="8"/>
    <s v="Orlando"/>
    <x v="0"/>
    <n v="41"/>
    <x v="128"/>
    <x v="1862"/>
    <x v="2722"/>
    <n v="0.55000000000000004"/>
    <x v="2"/>
  </r>
  <r>
    <x v="3"/>
    <n v="1185732"/>
    <x v="176"/>
    <x v="4"/>
    <x v="8"/>
    <s v="Orlando"/>
    <x v="1"/>
    <n v="44"/>
    <x v="133"/>
    <x v="961"/>
    <x v="2723"/>
    <n v="0.47"/>
    <x v="2"/>
  </r>
  <r>
    <x v="3"/>
    <n v="1185732"/>
    <x v="176"/>
    <x v="4"/>
    <x v="8"/>
    <s v="Orlando"/>
    <x v="2"/>
    <n v="32"/>
    <x v="138"/>
    <x v="1195"/>
    <x v="2724"/>
    <n v="0.38"/>
    <x v="2"/>
  </r>
  <r>
    <x v="3"/>
    <n v="1185732"/>
    <x v="176"/>
    <x v="4"/>
    <x v="8"/>
    <s v="Orlando"/>
    <x v="3"/>
    <n v="37"/>
    <x v="57"/>
    <x v="1863"/>
    <x v="2725"/>
    <n v="0.41"/>
    <x v="2"/>
  </r>
  <r>
    <x v="3"/>
    <n v="1185732"/>
    <x v="176"/>
    <x v="4"/>
    <x v="8"/>
    <s v="Orlando"/>
    <x v="4"/>
    <n v="51"/>
    <x v="241"/>
    <x v="804"/>
    <x v="1405"/>
    <n v="0.44999999999999996"/>
    <x v="2"/>
  </r>
  <r>
    <x v="3"/>
    <n v="1185732"/>
    <x v="176"/>
    <x v="4"/>
    <x v="8"/>
    <s v="Orlando"/>
    <x v="5"/>
    <n v="44"/>
    <x v="129"/>
    <x v="1083"/>
    <x v="2726"/>
    <n v="0.65"/>
    <x v="2"/>
  </r>
  <r>
    <x v="3"/>
    <n v="1185732"/>
    <x v="205"/>
    <x v="4"/>
    <x v="8"/>
    <s v="Orlando"/>
    <x v="0"/>
    <n v="44"/>
    <x v="88"/>
    <x v="1864"/>
    <x v="2727"/>
    <n v="0.55000000000000004"/>
    <x v="2"/>
  </r>
  <r>
    <x v="3"/>
    <n v="1185732"/>
    <x v="205"/>
    <x v="4"/>
    <x v="8"/>
    <s v="Orlando"/>
    <x v="1"/>
    <n v="42"/>
    <x v="216"/>
    <x v="1865"/>
    <x v="1529"/>
    <n v="0.49"/>
    <x v="2"/>
  </r>
  <r>
    <x v="3"/>
    <n v="1185732"/>
    <x v="205"/>
    <x v="4"/>
    <x v="8"/>
    <s v="Orlando"/>
    <x v="2"/>
    <n v="33"/>
    <x v="132"/>
    <x v="1619"/>
    <x v="2728"/>
    <n v="0.37"/>
    <x v="2"/>
  </r>
  <r>
    <x v="3"/>
    <n v="1185732"/>
    <x v="205"/>
    <x v="0"/>
    <x v="0"/>
    <s v="Albany"/>
    <x v="3"/>
    <n v="37"/>
    <x v="247"/>
    <x v="1866"/>
    <x v="2729"/>
    <n v="0.42"/>
    <x v="2"/>
  </r>
  <r>
    <x v="3"/>
    <n v="1185732"/>
    <x v="205"/>
    <x v="0"/>
    <x v="0"/>
    <s v="Albany"/>
    <x v="4"/>
    <n v="50"/>
    <x v="125"/>
    <x v="844"/>
    <x v="2730"/>
    <n v="0.45999999999999996"/>
    <x v="2"/>
  </r>
  <r>
    <x v="3"/>
    <n v="1185732"/>
    <x v="205"/>
    <x v="0"/>
    <x v="0"/>
    <s v="Albany"/>
    <x v="5"/>
    <n v="42"/>
    <x v="131"/>
    <x v="947"/>
    <x v="2731"/>
    <n v="0.64"/>
    <x v="2"/>
  </r>
  <r>
    <x v="3"/>
    <n v="1185732"/>
    <x v="710"/>
    <x v="0"/>
    <x v="0"/>
    <s v="Albany"/>
    <x v="0"/>
    <n v="44"/>
    <x v="100"/>
    <x v="1108"/>
    <x v="2732"/>
    <n v="0.59000000000000008"/>
    <x v="2"/>
  </r>
  <r>
    <x v="3"/>
    <n v="1185732"/>
    <x v="710"/>
    <x v="0"/>
    <x v="0"/>
    <s v="Albany"/>
    <x v="1"/>
    <n v="44"/>
    <x v="241"/>
    <x v="1489"/>
    <x v="2733"/>
    <n v="0.45999999999999996"/>
    <x v="2"/>
  </r>
  <r>
    <x v="3"/>
    <n v="1185732"/>
    <x v="710"/>
    <x v="0"/>
    <x v="0"/>
    <s v="Albany"/>
    <x v="2"/>
    <n v="33"/>
    <x v="147"/>
    <x v="1867"/>
    <x v="2734"/>
    <n v="0.36"/>
    <x v="2"/>
  </r>
  <r>
    <x v="3"/>
    <n v="1185732"/>
    <x v="710"/>
    <x v="0"/>
    <x v="0"/>
    <s v="Albany"/>
    <x v="3"/>
    <n v="39"/>
    <x v="162"/>
    <x v="1868"/>
    <x v="2735"/>
    <n v="0.41"/>
    <x v="2"/>
  </r>
  <r>
    <x v="3"/>
    <n v="1185732"/>
    <x v="710"/>
    <x v="0"/>
    <x v="0"/>
    <s v="Albany"/>
    <x v="4"/>
    <n v="51"/>
    <x v="247"/>
    <x v="1869"/>
    <x v="2736"/>
    <n v="0.49"/>
    <x v="2"/>
  </r>
  <r>
    <x v="3"/>
    <n v="1185732"/>
    <x v="710"/>
    <x v="0"/>
    <x v="0"/>
    <s v="Albany"/>
    <x v="5"/>
    <n v="43"/>
    <x v="147"/>
    <x v="1870"/>
    <x v="2737"/>
    <n v="0.6"/>
    <x v="2"/>
  </r>
  <r>
    <x v="3"/>
    <n v="1185732"/>
    <x v="232"/>
    <x v="0"/>
    <x v="0"/>
    <s v="Albany"/>
    <x v="0"/>
    <n v="42"/>
    <x v="154"/>
    <x v="1871"/>
    <x v="2738"/>
    <n v="0.56000000000000005"/>
    <x v="2"/>
  </r>
  <r>
    <x v="3"/>
    <n v="1185732"/>
    <x v="232"/>
    <x v="0"/>
    <x v="0"/>
    <s v="Albany"/>
    <x v="1"/>
    <n v="43"/>
    <x v="135"/>
    <x v="1872"/>
    <x v="2739"/>
    <n v="0.44999999999999996"/>
    <x v="2"/>
  </r>
  <r>
    <x v="3"/>
    <n v="1185732"/>
    <x v="232"/>
    <x v="0"/>
    <x v="0"/>
    <s v="Albany"/>
    <x v="2"/>
    <n v="34"/>
    <x v="152"/>
    <x v="1056"/>
    <x v="2740"/>
    <n v="0.36"/>
    <x v="2"/>
  </r>
  <r>
    <x v="3"/>
    <n v="1185732"/>
    <x v="232"/>
    <x v="0"/>
    <x v="0"/>
    <s v="Albany"/>
    <x v="3"/>
    <n v="37"/>
    <x v="192"/>
    <x v="1873"/>
    <x v="2741"/>
    <n v="0.41"/>
    <x v="2"/>
  </r>
  <r>
    <x v="3"/>
    <n v="1185732"/>
    <x v="232"/>
    <x v="0"/>
    <x v="0"/>
    <s v="Albany"/>
    <x v="4"/>
    <n v="50"/>
    <x v="168"/>
    <x v="1461"/>
    <x v="2742"/>
    <n v="0.47"/>
    <x v="2"/>
  </r>
  <r>
    <x v="3"/>
    <n v="1185732"/>
    <x v="232"/>
    <x v="0"/>
    <x v="0"/>
    <s v="Albany"/>
    <x v="5"/>
    <n v="41"/>
    <x v="163"/>
    <x v="1493"/>
    <x v="2743"/>
    <n v="0.65"/>
    <x v="2"/>
  </r>
  <r>
    <x v="3"/>
    <n v="1185732"/>
    <x v="261"/>
    <x v="0"/>
    <x v="0"/>
    <s v="Albany"/>
    <x v="0"/>
    <n v="50"/>
    <x v="90"/>
    <x v="1658"/>
    <x v="2744"/>
    <n v="0.6"/>
    <x v="2"/>
  </r>
  <r>
    <x v="3"/>
    <n v="1185732"/>
    <x v="261"/>
    <x v="0"/>
    <x v="0"/>
    <s v="Albany"/>
    <x v="1"/>
    <n v="53"/>
    <x v="147"/>
    <x v="1874"/>
    <x v="2745"/>
    <n v="0.47"/>
    <x v="2"/>
  </r>
  <r>
    <x v="3"/>
    <n v="1185732"/>
    <x v="261"/>
    <x v="0"/>
    <x v="0"/>
    <s v="Albany"/>
    <x v="2"/>
    <n v="49"/>
    <x v="160"/>
    <x v="1437"/>
    <x v="1426"/>
    <n v="0.36"/>
    <x v="2"/>
  </r>
  <r>
    <x v="3"/>
    <n v="1185732"/>
    <x v="261"/>
    <x v="0"/>
    <x v="0"/>
    <s v="Albany"/>
    <x v="3"/>
    <n v="47"/>
    <x v="242"/>
    <x v="1875"/>
    <x v="2746"/>
    <n v="0.4"/>
    <x v="2"/>
  </r>
  <r>
    <x v="3"/>
    <n v="1185732"/>
    <x v="261"/>
    <x v="0"/>
    <x v="0"/>
    <s v="Albany"/>
    <x v="4"/>
    <n v="56"/>
    <x v="251"/>
    <x v="1876"/>
    <x v="2747"/>
    <n v="0.49"/>
    <x v="2"/>
  </r>
  <r>
    <x v="3"/>
    <n v="1185732"/>
    <x v="261"/>
    <x v="0"/>
    <x v="0"/>
    <s v="Albany"/>
    <x v="5"/>
    <n v="59"/>
    <x v="138"/>
    <x v="1560"/>
    <x v="2748"/>
    <n v="0.63"/>
    <x v="2"/>
  </r>
  <r>
    <x v="3"/>
    <n v="1185732"/>
    <x v="294"/>
    <x v="0"/>
    <x v="0"/>
    <s v="Albany"/>
    <x v="0"/>
    <n v="59"/>
    <x v="121"/>
    <x v="1877"/>
    <x v="2749"/>
    <n v="0.56000000000000005"/>
    <x v="2"/>
  </r>
  <r>
    <x v="3"/>
    <n v="1185732"/>
    <x v="294"/>
    <x v="0"/>
    <x v="0"/>
    <s v="Albany"/>
    <x v="1"/>
    <n v="54"/>
    <x v="36"/>
    <x v="1366"/>
    <x v="1437"/>
    <n v="0.48"/>
    <x v="2"/>
  </r>
  <r>
    <x v="3"/>
    <n v="1185732"/>
    <x v="294"/>
    <x v="0"/>
    <x v="0"/>
    <s v="Albany"/>
    <x v="2"/>
    <n v="48"/>
    <x v="42"/>
    <x v="1644"/>
    <x v="2750"/>
    <n v="0.38"/>
    <x v="2"/>
  </r>
  <r>
    <x v="3"/>
    <n v="1185732"/>
    <x v="294"/>
    <x v="0"/>
    <x v="0"/>
    <s v="Albany"/>
    <x v="3"/>
    <n v="49"/>
    <x v="179"/>
    <x v="822"/>
    <x v="1542"/>
    <n v="0.41"/>
    <x v="2"/>
  </r>
  <r>
    <x v="3"/>
    <n v="1185732"/>
    <x v="294"/>
    <x v="0"/>
    <x v="0"/>
    <s v="Albany"/>
    <x v="4"/>
    <n v="62"/>
    <x v="42"/>
    <x v="1878"/>
    <x v="2751"/>
    <n v="0.49"/>
    <x v="2"/>
  </r>
  <r>
    <x v="3"/>
    <n v="1185732"/>
    <x v="294"/>
    <x v="0"/>
    <x v="0"/>
    <s v="Albany"/>
    <x v="5"/>
    <n v="69"/>
    <x v="141"/>
    <x v="1879"/>
    <x v="2752"/>
    <n v="0.62"/>
    <x v="2"/>
  </r>
  <r>
    <x v="3"/>
    <n v="1185732"/>
    <x v="322"/>
    <x v="0"/>
    <x v="0"/>
    <s v="Albany"/>
    <x v="0"/>
    <n v="59"/>
    <x v="87"/>
    <x v="1880"/>
    <x v="2753"/>
    <n v="0.55000000000000004"/>
    <x v="2"/>
  </r>
  <r>
    <x v="3"/>
    <n v="1185732"/>
    <x v="322"/>
    <x v="0"/>
    <x v="0"/>
    <s v="Albany"/>
    <x v="1"/>
    <n v="56"/>
    <x v="130"/>
    <x v="974"/>
    <x v="2754"/>
    <n v="0.44999999999999996"/>
    <x v="2"/>
  </r>
  <r>
    <x v="3"/>
    <n v="1185732"/>
    <x v="322"/>
    <x v="0"/>
    <x v="0"/>
    <s v="Albany"/>
    <x v="2"/>
    <n v="51"/>
    <x v="138"/>
    <x v="1881"/>
    <x v="2755"/>
    <n v="0.35"/>
    <x v="2"/>
  </r>
  <r>
    <x v="3"/>
    <n v="1185732"/>
    <x v="322"/>
    <x v="0"/>
    <x v="0"/>
    <s v="Albany"/>
    <x v="3"/>
    <n v="53"/>
    <x v="42"/>
    <x v="1882"/>
    <x v="2756"/>
    <n v="0.43"/>
    <x v="2"/>
  </r>
  <r>
    <x v="3"/>
    <n v="1185732"/>
    <x v="322"/>
    <x v="0"/>
    <x v="0"/>
    <s v="Albany"/>
    <x v="4"/>
    <n v="62"/>
    <x v="137"/>
    <x v="1871"/>
    <x v="2757"/>
    <n v="0.45999999999999996"/>
    <x v="2"/>
  </r>
  <r>
    <x v="3"/>
    <n v="1185732"/>
    <x v="322"/>
    <x v="0"/>
    <x v="0"/>
    <s v="Albany"/>
    <x v="5"/>
    <n v="66"/>
    <x v="145"/>
    <x v="1883"/>
    <x v="2758"/>
    <n v="0.65"/>
    <x v="2"/>
  </r>
  <r>
    <x v="3"/>
    <n v="1185732"/>
    <x v="354"/>
    <x v="0"/>
    <x v="0"/>
    <s v="Albany"/>
    <x v="0"/>
    <n v="62"/>
    <x v="43"/>
    <x v="1884"/>
    <x v="2759"/>
    <n v="0.56000000000000005"/>
    <x v="2"/>
  </r>
  <r>
    <x v="3"/>
    <n v="1185732"/>
    <x v="354"/>
    <x v="0"/>
    <x v="0"/>
    <s v="Albany"/>
    <x v="1"/>
    <n v="55"/>
    <x v="124"/>
    <x v="1885"/>
    <x v="2760"/>
    <n v="0.44999999999999996"/>
    <x v="2"/>
  </r>
  <r>
    <x v="3"/>
    <n v="1185732"/>
    <x v="354"/>
    <x v="0"/>
    <x v="0"/>
    <s v="Albany"/>
    <x v="2"/>
    <n v="51"/>
    <x v="143"/>
    <x v="1886"/>
    <x v="2761"/>
    <n v="0.36"/>
    <x v="2"/>
  </r>
  <r>
    <x v="3"/>
    <n v="1185732"/>
    <x v="354"/>
    <x v="0"/>
    <x v="0"/>
    <s v="Albany"/>
    <x v="3"/>
    <n v="41"/>
    <x v="42"/>
    <x v="1642"/>
    <x v="2641"/>
    <n v="0.4"/>
    <x v="2"/>
  </r>
  <r>
    <x v="3"/>
    <n v="1185732"/>
    <x v="354"/>
    <x v="0"/>
    <x v="0"/>
    <s v="Albany"/>
    <x v="4"/>
    <n v="52"/>
    <x v="197"/>
    <x v="1887"/>
    <x v="2762"/>
    <n v="0.48"/>
    <x v="2"/>
  </r>
  <r>
    <x v="3"/>
    <n v="1185732"/>
    <x v="354"/>
    <x v="0"/>
    <x v="0"/>
    <s v="Albany"/>
    <x v="5"/>
    <n v="55"/>
    <x v="153"/>
    <x v="899"/>
    <x v="2763"/>
    <n v="0.6"/>
    <x v="2"/>
  </r>
  <r>
    <x v="3"/>
    <n v="1185732"/>
    <x v="384"/>
    <x v="0"/>
    <x v="0"/>
    <s v="Albany"/>
    <x v="0"/>
    <n v="50"/>
    <x v="99"/>
    <x v="1888"/>
    <x v="2764"/>
    <n v="0.59000000000000008"/>
    <x v="2"/>
  </r>
  <r>
    <x v="3"/>
    <n v="1185732"/>
    <x v="384"/>
    <x v="0"/>
    <x v="0"/>
    <s v="Albany"/>
    <x v="1"/>
    <n v="48"/>
    <x v="134"/>
    <x v="1889"/>
    <x v="2765"/>
    <n v="0.44999999999999996"/>
    <x v="2"/>
  </r>
  <r>
    <x v="3"/>
    <n v="1185732"/>
    <x v="384"/>
    <x v="0"/>
    <x v="0"/>
    <s v="Albany"/>
    <x v="2"/>
    <n v="41"/>
    <x v="216"/>
    <x v="1307"/>
    <x v="2766"/>
    <n v="0.35"/>
    <x v="2"/>
  </r>
  <r>
    <x v="3"/>
    <n v="1185732"/>
    <x v="384"/>
    <x v="0"/>
    <x v="0"/>
    <s v="Albany"/>
    <x v="3"/>
    <n v="44"/>
    <x v="251"/>
    <x v="1890"/>
    <x v="2767"/>
    <n v="0.41"/>
    <x v="2"/>
  </r>
  <r>
    <x v="3"/>
    <n v="1185732"/>
    <x v="384"/>
    <x v="0"/>
    <x v="0"/>
    <s v="Albany"/>
    <x v="4"/>
    <n v="51"/>
    <x v="165"/>
    <x v="1891"/>
    <x v="2768"/>
    <n v="0.48"/>
    <x v="2"/>
  </r>
  <r>
    <x v="3"/>
    <n v="1185732"/>
    <x v="384"/>
    <x v="0"/>
    <x v="0"/>
    <s v="Albany"/>
    <x v="5"/>
    <n v="59"/>
    <x v="163"/>
    <x v="809"/>
    <x v="2769"/>
    <n v="0.6"/>
    <x v="2"/>
  </r>
  <r>
    <x v="3"/>
    <n v="1185732"/>
    <x v="416"/>
    <x v="0"/>
    <x v="0"/>
    <s v="Albany"/>
    <x v="0"/>
    <n v="57"/>
    <x v="159"/>
    <x v="1892"/>
    <x v="2770"/>
    <n v="0.57000000000000006"/>
    <x v="2"/>
  </r>
  <r>
    <x v="3"/>
    <n v="1185732"/>
    <x v="416"/>
    <x v="0"/>
    <x v="0"/>
    <s v="Albany"/>
    <x v="1"/>
    <n v="46"/>
    <x v="163"/>
    <x v="1893"/>
    <x v="2771"/>
    <n v="0.45999999999999996"/>
    <x v="2"/>
  </r>
  <r>
    <x v="3"/>
    <n v="1185732"/>
    <x v="416"/>
    <x v="0"/>
    <x v="0"/>
    <s v="Albany"/>
    <x v="2"/>
    <n v="46"/>
    <x v="251"/>
    <x v="1894"/>
    <x v="2772"/>
    <n v="0.4"/>
    <x v="2"/>
  </r>
  <r>
    <x v="3"/>
    <n v="1185732"/>
    <x v="416"/>
    <x v="0"/>
    <x v="0"/>
    <s v="Albany"/>
    <x v="3"/>
    <n v="45"/>
    <x v="192"/>
    <x v="1895"/>
    <x v="2773"/>
    <n v="0.41"/>
    <x v="2"/>
  </r>
  <r>
    <x v="3"/>
    <n v="1185732"/>
    <x v="416"/>
    <x v="0"/>
    <x v="0"/>
    <s v="Albany"/>
    <x v="4"/>
    <n v="59"/>
    <x v="42"/>
    <x v="1896"/>
    <x v="2774"/>
    <n v="0.47"/>
    <x v="2"/>
  </r>
  <r>
    <x v="3"/>
    <n v="1185732"/>
    <x v="416"/>
    <x v="0"/>
    <x v="0"/>
    <s v="Albany"/>
    <x v="5"/>
    <n v="64"/>
    <x v="163"/>
    <x v="1336"/>
    <x v="2775"/>
    <n v="0.62"/>
    <x v="2"/>
  </r>
  <r>
    <x v="3"/>
    <n v="1185732"/>
    <x v="446"/>
    <x v="0"/>
    <x v="0"/>
    <s v="Albany"/>
    <x v="0"/>
    <n v="56"/>
    <x v="146"/>
    <x v="1897"/>
    <x v="2776"/>
    <n v="0.55000000000000004"/>
    <x v="2"/>
  </r>
  <r>
    <x v="3"/>
    <n v="1185732"/>
    <x v="446"/>
    <x v="0"/>
    <x v="0"/>
    <s v="Albany"/>
    <x v="1"/>
    <n v="49"/>
    <x v="244"/>
    <x v="1898"/>
    <x v="2777"/>
    <n v="0.49"/>
    <x v="2"/>
  </r>
  <r>
    <x v="3"/>
    <n v="1185732"/>
    <x v="446"/>
    <x v="0"/>
    <x v="0"/>
    <s v="Albany"/>
    <x v="2"/>
    <n v="45"/>
    <x v="135"/>
    <x v="1899"/>
    <x v="1880"/>
    <n v="0.36"/>
    <x v="2"/>
  </r>
  <r>
    <x v="3"/>
    <n v="1185732"/>
    <x v="446"/>
    <x v="0"/>
    <x v="0"/>
    <s v="Albany"/>
    <x v="3"/>
    <n v="47"/>
    <x v="179"/>
    <x v="997"/>
    <x v="2778"/>
    <n v="0.4"/>
    <x v="2"/>
  </r>
  <r>
    <x v="3"/>
    <n v="1185732"/>
    <x v="446"/>
    <x v="0"/>
    <x v="0"/>
    <s v="Albany"/>
    <x v="4"/>
    <n v="62"/>
    <x v="125"/>
    <x v="1855"/>
    <x v="2779"/>
    <n v="0.44999999999999996"/>
    <x v="2"/>
  </r>
  <r>
    <x v="3"/>
    <n v="1185732"/>
    <x v="446"/>
    <x v="0"/>
    <x v="0"/>
    <s v="Albany"/>
    <x v="5"/>
    <n v="68"/>
    <x v="129"/>
    <x v="1900"/>
    <x v="2780"/>
    <n v="0.64"/>
    <x v="2"/>
  </r>
  <r>
    <x v="3"/>
    <n v="1185732"/>
    <x v="475"/>
    <x v="0"/>
    <x v="0"/>
    <s v="Albany"/>
    <x v="0"/>
    <n v="59"/>
    <x v="82"/>
    <x v="760"/>
    <x v="2781"/>
    <n v="0.58000000000000007"/>
    <x v="2"/>
  </r>
  <r>
    <x v="3"/>
    <n v="1185732"/>
    <x v="475"/>
    <x v="0"/>
    <x v="0"/>
    <s v="Albany"/>
    <x v="1"/>
    <n v="51"/>
    <x v="138"/>
    <x v="1881"/>
    <x v="2782"/>
    <n v="0.5"/>
    <x v="2"/>
  </r>
  <r>
    <x v="4"/>
    <n v="1185732"/>
    <x v="475"/>
    <x v="0"/>
    <x v="0"/>
    <s v="Albany"/>
    <x v="2"/>
    <n v="52"/>
    <x v="134"/>
    <x v="1901"/>
    <x v="2783"/>
    <n v="0.39"/>
    <x v="2"/>
  </r>
  <r>
    <x v="4"/>
    <n v="1185732"/>
    <x v="475"/>
    <x v="0"/>
    <x v="0"/>
    <s v="Albany"/>
    <x v="3"/>
    <n v="54"/>
    <x v="155"/>
    <x v="1265"/>
    <x v="2784"/>
    <n v="0.41"/>
    <x v="2"/>
  </r>
  <r>
    <x v="4"/>
    <n v="1185732"/>
    <x v="475"/>
    <x v="0"/>
    <x v="0"/>
    <s v="Albany"/>
    <x v="4"/>
    <n v="60"/>
    <x v="155"/>
    <x v="1878"/>
    <x v="2785"/>
    <n v="0.45999999999999996"/>
    <x v="2"/>
  </r>
  <r>
    <x v="4"/>
    <n v="1185732"/>
    <x v="475"/>
    <x v="0"/>
    <x v="0"/>
    <s v="Albany"/>
    <x v="5"/>
    <n v="69"/>
    <x v="131"/>
    <x v="1093"/>
    <x v="2786"/>
    <n v="0.64"/>
    <x v="2"/>
  </r>
  <r>
    <x v="4"/>
    <n v="1185732"/>
    <x v="178"/>
    <x v="0"/>
    <x v="0"/>
    <s v="Albany"/>
    <x v="0"/>
    <n v="39"/>
    <x v="97"/>
    <x v="1223"/>
    <x v="2787"/>
    <n v="0.63"/>
    <x v="2"/>
  </r>
  <r>
    <x v="4"/>
    <n v="1185732"/>
    <x v="178"/>
    <x v="0"/>
    <x v="0"/>
    <s v="Albany"/>
    <x v="1"/>
    <n v="39"/>
    <x v="163"/>
    <x v="1100"/>
    <x v="2788"/>
    <n v="0.44999999999999996"/>
    <x v="2"/>
  </r>
  <r>
    <x v="4"/>
    <n v="1185732"/>
    <x v="178"/>
    <x v="0"/>
    <x v="0"/>
    <s v="Albany"/>
    <x v="2"/>
    <n v="29"/>
    <x v="137"/>
    <x v="1809"/>
    <x v="2789"/>
    <n v="0.48"/>
    <x v="2"/>
  </r>
  <r>
    <x v="4"/>
    <n v="1185732"/>
    <x v="178"/>
    <x v="0"/>
    <x v="0"/>
    <s v="Albany"/>
    <x v="3"/>
    <n v="34"/>
    <x v="165"/>
    <x v="1902"/>
    <x v="2790"/>
    <n v="0.47"/>
    <x v="2"/>
  </r>
  <r>
    <x v="4"/>
    <n v="1185732"/>
    <x v="178"/>
    <x v="0"/>
    <x v="0"/>
    <s v="Albany"/>
    <x v="4"/>
    <n v="49"/>
    <x v="57"/>
    <x v="934"/>
    <x v="2791"/>
    <n v="0.44999999999999996"/>
    <x v="2"/>
  </r>
  <r>
    <x v="4"/>
    <n v="1185732"/>
    <x v="178"/>
    <x v="0"/>
    <x v="0"/>
    <s v="Albany"/>
    <x v="5"/>
    <n v="38"/>
    <x v="163"/>
    <x v="1903"/>
    <x v="2792"/>
    <n v="0.4"/>
    <x v="2"/>
  </r>
  <r>
    <x v="4"/>
    <n v="1185732"/>
    <x v="207"/>
    <x v="0"/>
    <x v="0"/>
    <s v="Albany"/>
    <x v="0"/>
    <n v="37"/>
    <x v="99"/>
    <x v="830"/>
    <x v="2793"/>
    <n v="0.61"/>
    <x v="2"/>
  </r>
  <r>
    <x v="4"/>
    <n v="1185732"/>
    <x v="207"/>
    <x v="0"/>
    <x v="0"/>
    <s v="Albany"/>
    <x v="1"/>
    <n v="37"/>
    <x v="57"/>
    <x v="1863"/>
    <x v="2725"/>
    <n v="0.41"/>
    <x v="2"/>
  </r>
  <r>
    <x v="4"/>
    <n v="1185732"/>
    <x v="207"/>
    <x v="0"/>
    <x v="0"/>
    <s v="Albany"/>
    <x v="2"/>
    <n v="29"/>
    <x v="231"/>
    <x v="1904"/>
    <x v="2794"/>
    <n v="0.49"/>
    <x v="2"/>
  </r>
  <r>
    <x v="4"/>
    <n v="1185732"/>
    <x v="207"/>
    <x v="2"/>
    <x v="17"/>
    <s v="Cheyenne"/>
    <x v="3"/>
    <n v="32"/>
    <x v="248"/>
    <x v="1905"/>
    <x v="2795"/>
    <n v="0.48"/>
    <x v="2"/>
  </r>
  <r>
    <x v="4"/>
    <n v="1185732"/>
    <x v="207"/>
    <x v="2"/>
    <x v="17"/>
    <s v="Cheyenne"/>
    <x v="4"/>
    <n v="47"/>
    <x v="57"/>
    <x v="1906"/>
    <x v="2796"/>
    <n v="0.41"/>
    <x v="2"/>
  </r>
  <r>
    <x v="4"/>
    <n v="1185732"/>
    <x v="207"/>
    <x v="2"/>
    <x v="17"/>
    <s v="Cheyenne"/>
    <x v="5"/>
    <n v="38"/>
    <x v="132"/>
    <x v="1907"/>
    <x v="2797"/>
    <n v="0.39"/>
    <x v="2"/>
  </r>
  <r>
    <x v="4"/>
    <n v="1185732"/>
    <x v="215"/>
    <x v="2"/>
    <x v="17"/>
    <s v="Cheyenne"/>
    <x v="0"/>
    <n v="38"/>
    <x v="271"/>
    <x v="1908"/>
    <x v="2798"/>
    <n v="0.6"/>
    <x v="2"/>
  </r>
  <r>
    <x v="4"/>
    <n v="1185732"/>
    <x v="215"/>
    <x v="2"/>
    <x v="17"/>
    <s v="Cheyenne"/>
    <x v="1"/>
    <n v="37"/>
    <x v="165"/>
    <x v="1909"/>
    <x v="2799"/>
    <n v="0.44"/>
    <x v="2"/>
  </r>
  <r>
    <x v="4"/>
    <n v="1185732"/>
    <x v="215"/>
    <x v="2"/>
    <x v="17"/>
    <s v="Cheyenne"/>
    <x v="2"/>
    <n v="27"/>
    <x v="197"/>
    <x v="1910"/>
    <x v="2800"/>
    <n v="0.44999999999999996"/>
    <x v="2"/>
  </r>
  <r>
    <x v="4"/>
    <n v="1185732"/>
    <x v="215"/>
    <x v="2"/>
    <x v="17"/>
    <s v="Cheyenne"/>
    <x v="3"/>
    <n v="33"/>
    <x v="205"/>
    <x v="1683"/>
    <x v="2801"/>
    <n v="0.47"/>
    <x v="2"/>
  </r>
  <r>
    <x v="4"/>
    <n v="1185732"/>
    <x v="215"/>
    <x v="2"/>
    <x v="17"/>
    <s v="Cheyenne"/>
    <x v="4"/>
    <n v="47"/>
    <x v="214"/>
    <x v="1911"/>
    <x v="2802"/>
    <n v="0.44999999999999996"/>
    <x v="2"/>
  </r>
  <r>
    <x v="4"/>
    <n v="1185732"/>
    <x v="215"/>
    <x v="2"/>
    <x v="17"/>
    <s v="Cheyenne"/>
    <x v="5"/>
    <n v="37"/>
    <x v="241"/>
    <x v="1250"/>
    <x v="2803"/>
    <n v="0.37"/>
    <x v="2"/>
  </r>
  <r>
    <x v="4"/>
    <n v="1185732"/>
    <x v="234"/>
    <x v="2"/>
    <x v="17"/>
    <s v="Cheyenne"/>
    <x v="0"/>
    <n v="39"/>
    <x v="159"/>
    <x v="1912"/>
    <x v="2804"/>
    <n v="0.62"/>
    <x v="2"/>
  </r>
  <r>
    <x v="4"/>
    <n v="1185732"/>
    <x v="234"/>
    <x v="2"/>
    <x v="17"/>
    <s v="Cheyenne"/>
    <x v="1"/>
    <n v="39"/>
    <x v="150"/>
    <x v="1780"/>
    <x v="2805"/>
    <n v="0.44999999999999996"/>
    <x v="2"/>
  </r>
  <r>
    <x v="4"/>
    <n v="1185732"/>
    <x v="234"/>
    <x v="2"/>
    <x v="17"/>
    <s v="Cheyenne"/>
    <x v="2"/>
    <n v="28"/>
    <x v="57"/>
    <x v="1066"/>
    <x v="2806"/>
    <n v="0.45999999999999996"/>
    <x v="2"/>
  </r>
  <r>
    <x v="4"/>
    <n v="1185732"/>
    <x v="234"/>
    <x v="2"/>
    <x v="17"/>
    <s v="Cheyenne"/>
    <x v="3"/>
    <n v="33"/>
    <x v="164"/>
    <x v="1913"/>
    <x v="2807"/>
    <n v="0.47"/>
    <x v="2"/>
  </r>
  <r>
    <x v="4"/>
    <n v="1185732"/>
    <x v="234"/>
    <x v="2"/>
    <x v="17"/>
    <s v="Cheyenne"/>
    <x v="4"/>
    <n v="47"/>
    <x v="162"/>
    <x v="1914"/>
    <x v="2808"/>
    <n v="0.42"/>
    <x v="2"/>
  </r>
  <r>
    <x v="4"/>
    <n v="1185732"/>
    <x v="234"/>
    <x v="2"/>
    <x v="17"/>
    <s v="Cheyenne"/>
    <x v="5"/>
    <n v="36"/>
    <x v="197"/>
    <x v="1915"/>
    <x v="2809"/>
    <n v="0.35"/>
    <x v="2"/>
  </r>
  <r>
    <x v="4"/>
    <n v="1185732"/>
    <x v="263"/>
    <x v="2"/>
    <x v="17"/>
    <s v="Cheyenne"/>
    <x v="0"/>
    <n v="45"/>
    <x v="271"/>
    <x v="1916"/>
    <x v="2810"/>
    <n v="0.65"/>
    <x v="2"/>
  </r>
  <r>
    <x v="4"/>
    <n v="1185732"/>
    <x v="263"/>
    <x v="2"/>
    <x v="17"/>
    <s v="Cheyenne"/>
    <x v="1"/>
    <n v="41"/>
    <x v="152"/>
    <x v="938"/>
    <x v="2811"/>
    <n v="0.4"/>
    <x v="2"/>
  </r>
  <r>
    <x v="4"/>
    <n v="1185732"/>
    <x v="263"/>
    <x v="2"/>
    <x v="17"/>
    <s v="Cheyenne"/>
    <x v="2"/>
    <n v="39"/>
    <x v="57"/>
    <x v="1917"/>
    <x v="2812"/>
    <n v="0.49"/>
    <x v="2"/>
  </r>
  <r>
    <x v="4"/>
    <n v="1185732"/>
    <x v="263"/>
    <x v="2"/>
    <x v="17"/>
    <s v="Cheyenne"/>
    <x v="3"/>
    <n v="39"/>
    <x v="165"/>
    <x v="1918"/>
    <x v="2813"/>
    <n v="0.5"/>
    <x v="2"/>
  </r>
  <r>
    <x v="4"/>
    <n v="1185732"/>
    <x v="263"/>
    <x v="2"/>
    <x v="17"/>
    <s v="Cheyenne"/>
    <x v="4"/>
    <n v="45"/>
    <x v="247"/>
    <x v="1919"/>
    <x v="2814"/>
    <n v="0.42"/>
    <x v="2"/>
  </r>
  <r>
    <x v="4"/>
    <n v="1185732"/>
    <x v="263"/>
    <x v="2"/>
    <x v="17"/>
    <s v="Cheyenne"/>
    <x v="5"/>
    <n v="52"/>
    <x v="163"/>
    <x v="1912"/>
    <x v="2815"/>
    <n v="0.4"/>
    <x v="2"/>
  </r>
  <r>
    <x v="4"/>
    <n v="1185732"/>
    <x v="296"/>
    <x v="2"/>
    <x v="17"/>
    <s v="Cheyenne"/>
    <x v="0"/>
    <n v="46"/>
    <x v="87"/>
    <x v="770"/>
    <x v="2816"/>
    <n v="0.63"/>
    <x v="2"/>
  </r>
  <r>
    <x v="4"/>
    <n v="1185732"/>
    <x v="296"/>
    <x v="2"/>
    <x v="17"/>
    <s v="Cheyenne"/>
    <x v="1"/>
    <n v="42"/>
    <x v="137"/>
    <x v="822"/>
    <x v="1542"/>
    <n v="0.41"/>
    <x v="2"/>
  </r>
  <r>
    <x v="4"/>
    <n v="1185732"/>
    <x v="296"/>
    <x v="2"/>
    <x v="17"/>
    <s v="Cheyenne"/>
    <x v="2"/>
    <n v="38"/>
    <x v="165"/>
    <x v="1920"/>
    <x v="2817"/>
    <n v="0.44999999999999996"/>
    <x v="2"/>
  </r>
  <r>
    <x v="4"/>
    <n v="1185732"/>
    <x v="296"/>
    <x v="2"/>
    <x v="17"/>
    <s v="Cheyenne"/>
    <x v="3"/>
    <n v="38"/>
    <x v="150"/>
    <x v="1666"/>
    <x v="2818"/>
    <n v="0.47"/>
    <x v="2"/>
  </r>
  <r>
    <x v="4"/>
    <n v="1185732"/>
    <x v="296"/>
    <x v="2"/>
    <x v="17"/>
    <s v="Cheyenne"/>
    <x v="4"/>
    <n v="49"/>
    <x v="192"/>
    <x v="1899"/>
    <x v="2819"/>
    <n v="0.44"/>
    <x v="2"/>
  </r>
  <r>
    <x v="4"/>
    <n v="1185732"/>
    <x v="296"/>
    <x v="2"/>
    <x v="17"/>
    <s v="Cheyenne"/>
    <x v="5"/>
    <n v="50"/>
    <x v="134"/>
    <x v="1921"/>
    <x v="2820"/>
    <n v="0.37"/>
    <x v="2"/>
  </r>
  <r>
    <x v="4"/>
    <n v="1185732"/>
    <x v="324"/>
    <x v="2"/>
    <x v="17"/>
    <s v="Cheyenne"/>
    <x v="0"/>
    <n v="48"/>
    <x v="151"/>
    <x v="1922"/>
    <x v="2821"/>
    <n v="0.64"/>
    <x v="2"/>
  </r>
  <r>
    <x v="4"/>
    <n v="1185732"/>
    <x v="324"/>
    <x v="2"/>
    <x v="17"/>
    <s v="Cheyenne"/>
    <x v="1"/>
    <n v="44"/>
    <x v="134"/>
    <x v="1923"/>
    <x v="2822"/>
    <n v="0.43"/>
    <x v="2"/>
  </r>
  <r>
    <x v="4"/>
    <n v="1185732"/>
    <x v="324"/>
    <x v="2"/>
    <x v="17"/>
    <s v="Cheyenne"/>
    <x v="2"/>
    <n v="38"/>
    <x v="197"/>
    <x v="1924"/>
    <x v="2823"/>
    <n v="0.48"/>
    <x v="2"/>
  </r>
  <r>
    <x v="4"/>
    <n v="1185732"/>
    <x v="324"/>
    <x v="2"/>
    <x v="17"/>
    <s v="Cheyenne"/>
    <x v="3"/>
    <n v="39"/>
    <x v="42"/>
    <x v="1484"/>
    <x v="2824"/>
    <n v="0.47"/>
    <x v="2"/>
  </r>
  <r>
    <x v="4"/>
    <n v="1185732"/>
    <x v="324"/>
    <x v="2"/>
    <x v="17"/>
    <s v="Cheyenne"/>
    <x v="4"/>
    <n v="48"/>
    <x v="251"/>
    <x v="1925"/>
    <x v="2825"/>
    <n v="0.42"/>
    <x v="2"/>
  </r>
  <r>
    <x v="4"/>
    <n v="1185732"/>
    <x v="324"/>
    <x v="2"/>
    <x v="17"/>
    <s v="Cheyenne"/>
    <x v="5"/>
    <n v="51"/>
    <x v="130"/>
    <x v="825"/>
    <x v="2826"/>
    <n v="0.36"/>
    <x v="2"/>
  </r>
  <r>
    <x v="4"/>
    <n v="1185732"/>
    <x v="356"/>
    <x v="2"/>
    <x v="17"/>
    <s v="Cheyenne"/>
    <x v="0"/>
    <n v="47"/>
    <x v="128"/>
    <x v="858"/>
    <x v="2827"/>
    <n v="0.64"/>
    <x v="2"/>
  </r>
  <r>
    <x v="4"/>
    <n v="1185732"/>
    <x v="356"/>
    <x v="2"/>
    <x v="17"/>
    <s v="Cheyenne"/>
    <x v="1"/>
    <n v="43"/>
    <x v="134"/>
    <x v="1926"/>
    <x v="2828"/>
    <n v="0.41"/>
    <x v="2"/>
  </r>
  <r>
    <x v="4"/>
    <n v="1185732"/>
    <x v="356"/>
    <x v="2"/>
    <x v="17"/>
    <s v="Cheyenne"/>
    <x v="2"/>
    <n v="38"/>
    <x v="231"/>
    <x v="1927"/>
    <x v="2829"/>
    <n v="0.44999999999999996"/>
    <x v="2"/>
  </r>
  <r>
    <x v="4"/>
    <n v="1185732"/>
    <x v="356"/>
    <x v="2"/>
    <x v="17"/>
    <s v="Cheyenne"/>
    <x v="3"/>
    <n v="38"/>
    <x v="135"/>
    <x v="1513"/>
    <x v="2830"/>
    <n v="0.49"/>
    <x v="2"/>
  </r>
  <r>
    <x v="4"/>
    <n v="1185732"/>
    <x v="356"/>
    <x v="2"/>
    <x v="17"/>
    <s v="Cheyenne"/>
    <x v="4"/>
    <n v="47"/>
    <x v="150"/>
    <x v="1928"/>
    <x v="1557"/>
    <n v="0.41"/>
    <x v="2"/>
  </r>
  <r>
    <x v="4"/>
    <n v="1185732"/>
    <x v="356"/>
    <x v="2"/>
    <x v="17"/>
    <s v="Cheyenne"/>
    <x v="5"/>
    <n v="52"/>
    <x v="130"/>
    <x v="888"/>
    <x v="2831"/>
    <n v="0.4"/>
    <x v="2"/>
  </r>
  <r>
    <x v="4"/>
    <n v="1185732"/>
    <x v="386"/>
    <x v="2"/>
    <x v="17"/>
    <s v="Cheyenne"/>
    <x v="0"/>
    <n v="48"/>
    <x v="159"/>
    <x v="1336"/>
    <x v="2832"/>
    <n v="0.64"/>
    <x v="2"/>
  </r>
  <r>
    <x v="4"/>
    <n v="1185732"/>
    <x v="386"/>
    <x v="2"/>
    <x v="17"/>
    <s v="Cheyenne"/>
    <x v="1"/>
    <n v="44"/>
    <x v="42"/>
    <x v="1698"/>
    <x v="2833"/>
    <n v="0.43"/>
    <x v="2"/>
  </r>
  <r>
    <x v="4"/>
    <n v="1185732"/>
    <x v="386"/>
    <x v="2"/>
    <x v="17"/>
    <s v="Cheyenne"/>
    <x v="2"/>
    <n v="38"/>
    <x v="251"/>
    <x v="1929"/>
    <x v="2834"/>
    <n v="0.45999999999999996"/>
    <x v="2"/>
  </r>
  <r>
    <x v="4"/>
    <n v="1185732"/>
    <x v="386"/>
    <x v="2"/>
    <x v="17"/>
    <s v="Cheyenne"/>
    <x v="3"/>
    <n v="38"/>
    <x v="192"/>
    <x v="1206"/>
    <x v="2814"/>
    <n v="0.49"/>
    <x v="2"/>
  </r>
  <r>
    <x v="4"/>
    <n v="1185732"/>
    <x v="386"/>
    <x v="2"/>
    <x v="17"/>
    <s v="Cheyenne"/>
    <x v="4"/>
    <n v="48"/>
    <x v="35"/>
    <x v="1194"/>
    <x v="2835"/>
    <n v="0.43"/>
    <x v="2"/>
  </r>
  <r>
    <x v="4"/>
    <n v="1185732"/>
    <x v="386"/>
    <x v="2"/>
    <x v="17"/>
    <s v="Cheyenne"/>
    <x v="5"/>
    <n v="52"/>
    <x v="132"/>
    <x v="818"/>
    <x v="2836"/>
    <n v="0.4"/>
    <x v="2"/>
  </r>
  <r>
    <x v="4"/>
    <n v="1185732"/>
    <x v="418"/>
    <x v="2"/>
    <x v="17"/>
    <s v="Cheyenne"/>
    <x v="0"/>
    <n v="50"/>
    <x v="158"/>
    <x v="1930"/>
    <x v="2837"/>
    <n v="0.64"/>
    <x v="2"/>
  </r>
  <r>
    <x v="4"/>
    <n v="1185732"/>
    <x v="418"/>
    <x v="2"/>
    <x v="17"/>
    <s v="Cheyenne"/>
    <x v="1"/>
    <n v="44"/>
    <x v="132"/>
    <x v="1931"/>
    <x v="2838"/>
    <n v="0.4"/>
    <x v="2"/>
  </r>
  <r>
    <x v="4"/>
    <n v="1185732"/>
    <x v="418"/>
    <x v="2"/>
    <x v="17"/>
    <s v="Cheyenne"/>
    <x v="2"/>
    <n v="42"/>
    <x v="35"/>
    <x v="1932"/>
    <x v="2839"/>
    <n v="0.45999999999999996"/>
    <x v="2"/>
  </r>
  <r>
    <x v="4"/>
    <n v="1185732"/>
    <x v="418"/>
    <x v="2"/>
    <x v="17"/>
    <s v="Cheyenne"/>
    <x v="3"/>
    <n v="41"/>
    <x v="164"/>
    <x v="1189"/>
    <x v="2840"/>
    <n v="0.45999999999999996"/>
    <x v="2"/>
  </r>
  <r>
    <x v="4"/>
    <n v="1185732"/>
    <x v="418"/>
    <x v="2"/>
    <x v="17"/>
    <s v="Cheyenne"/>
    <x v="4"/>
    <n v="54"/>
    <x v="209"/>
    <x v="941"/>
    <x v="2841"/>
    <n v="0.44"/>
    <x v="2"/>
  </r>
  <r>
    <x v="4"/>
    <n v="1185732"/>
    <x v="418"/>
    <x v="2"/>
    <x v="17"/>
    <s v="Cheyenne"/>
    <x v="5"/>
    <n v="55"/>
    <x v="42"/>
    <x v="1289"/>
    <x v="1956"/>
    <n v="0.37"/>
    <x v="2"/>
  </r>
  <r>
    <x v="4"/>
    <n v="1185732"/>
    <x v="448"/>
    <x v="2"/>
    <x v="17"/>
    <s v="Cheyenne"/>
    <x v="0"/>
    <n v="53"/>
    <x v="153"/>
    <x v="1364"/>
    <x v="2842"/>
    <n v="0.61"/>
    <x v="2"/>
  </r>
  <r>
    <x v="4"/>
    <n v="1185732"/>
    <x v="448"/>
    <x v="2"/>
    <x v="17"/>
    <s v="Cheyenne"/>
    <x v="1"/>
    <n v="42"/>
    <x v="212"/>
    <x v="1933"/>
    <x v="2843"/>
    <n v="0.43"/>
    <x v="2"/>
  </r>
  <r>
    <x v="4"/>
    <n v="1185732"/>
    <x v="448"/>
    <x v="2"/>
    <x v="17"/>
    <s v="Cheyenne"/>
    <x v="2"/>
    <n v="42"/>
    <x v="272"/>
    <x v="1934"/>
    <x v="2844"/>
    <n v="0.5"/>
    <x v="2"/>
  </r>
  <r>
    <x v="4"/>
    <n v="1185732"/>
    <x v="448"/>
    <x v="2"/>
    <x v="17"/>
    <s v="Cheyenne"/>
    <x v="3"/>
    <n v="42"/>
    <x v="192"/>
    <x v="1230"/>
    <x v="2845"/>
    <n v="0.49"/>
    <x v="2"/>
  </r>
  <r>
    <x v="4"/>
    <n v="1185732"/>
    <x v="448"/>
    <x v="2"/>
    <x v="17"/>
    <s v="Cheyenne"/>
    <x v="4"/>
    <n v="51"/>
    <x v="231"/>
    <x v="1687"/>
    <x v="2846"/>
    <n v="0.41"/>
    <x v="2"/>
  </r>
  <r>
    <x v="4"/>
    <n v="1185732"/>
    <x v="448"/>
    <x v="2"/>
    <x v="17"/>
    <s v="Cheyenne"/>
    <x v="5"/>
    <n v="55"/>
    <x v="147"/>
    <x v="1935"/>
    <x v="2847"/>
    <n v="0.39"/>
    <x v="2"/>
  </r>
  <r>
    <x v="4"/>
    <n v="1185732"/>
    <x v="477"/>
    <x v="2"/>
    <x v="17"/>
    <s v="Cheyenne"/>
    <x v="0"/>
    <n v="52"/>
    <x v="167"/>
    <x v="1219"/>
    <x v="2848"/>
    <n v="0.61"/>
    <x v="2"/>
  </r>
  <r>
    <x v="4"/>
    <n v="1185732"/>
    <x v="477"/>
    <x v="2"/>
    <x v="17"/>
    <s v="Cheyenne"/>
    <x v="1"/>
    <n v="44"/>
    <x v="137"/>
    <x v="1936"/>
    <x v="1567"/>
    <n v="0.41"/>
    <x v="2"/>
  </r>
  <r>
    <x v="0"/>
    <n v="1185732"/>
    <x v="477"/>
    <x v="2"/>
    <x v="17"/>
    <s v="Cheyenne"/>
    <x v="2"/>
    <n v="44"/>
    <x v="241"/>
    <x v="1489"/>
    <x v="2733"/>
    <n v="0.45999999999999996"/>
    <x v="2"/>
  </r>
  <r>
    <x v="0"/>
    <n v="1185732"/>
    <x v="477"/>
    <x v="2"/>
    <x v="17"/>
    <s v="Cheyenne"/>
    <x v="3"/>
    <n v="44"/>
    <x v="192"/>
    <x v="1773"/>
    <x v="2819"/>
    <n v="0.49"/>
    <x v="2"/>
  </r>
  <r>
    <x v="0"/>
    <n v="1185732"/>
    <x v="477"/>
    <x v="2"/>
    <x v="17"/>
    <s v="Cheyenne"/>
    <x v="4"/>
    <n v="54"/>
    <x v="57"/>
    <x v="1937"/>
    <x v="2849"/>
    <n v="0.44999999999999996"/>
    <x v="2"/>
  </r>
  <r>
    <x v="0"/>
    <n v="1185732"/>
    <x v="477"/>
    <x v="2"/>
    <x v="17"/>
    <s v="Cheyenne"/>
    <x v="5"/>
    <n v="56"/>
    <x v="132"/>
    <x v="853"/>
    <x v="2850"/>
    <n v="0.36"/>
    <x v="2"/>
  </r>
  <r>
    <x v="0"/>
    <n v="1128299"/>
    <x v="188"/>
    <x v="2"/>
    <x v="17"/>
    <s v="Cheyenne"/>
    <x v="0"/>
    <n v="29"/>
    <x v="250"/>
    <x v="1938"/>
    <x v="2851"/>
    <n v="0.45999999999999996"/>
    <x v="2"/>
  </r>
  <r>
    <x v="0"/>
    <n v="1128299"/>
    <x v="188"/>
    <x v="2"/>
    <x v="17"/>
    <s v="Cheyenne"/>
    <x v="1"/>
    <n v="36"/>
    <x v="193"/>
    <x v="1053"/>
    <x v="2852"/>
    <n v="0.45999999999999996"/>
    <x v="2"/>
  </r>
  <r>
    <x v="0"/>
    <n v="1128299"/>
    <x v="188"/>
    <x v="2"/>
    <x v="17"/>
    <s v="Cheyenne"/>
    <x v="2"/>
    <n v="39"/>
    <x v="250"/>
    <x v="1939"/>
    <x v="2853"/>
    <n v="0.44999999999999996"/>
    <x v="2"/>
  </r>
  <r>
    <x v="0"/>
    <n v="1128299"/>
    <x v="188"/>
    <x v="2"/>
    <x v="17"/>
    <s v="Cheyenne"/>
    <x v="3"/>
    <n v="38"/>
    <x v="190"/>
    <x v="1940"/>
    <x v="2854"/>
    <n v="0.47"/>
    <x v="2"/>
  </r>
  <r>
    <x v="0"/>
    <n v="1128299"/>
    <x v="188"/>
    <x v="2"/>
    <x v="17"/>
    <s v="Cheyenne"/>
    <x v="4"/>
    <n v="42"/>
    <x v="222"/>
    <x v="1941"/>
    <x v="2855"/>
    <n v="0.51"/>
    <x v="2"/>
  </r>
  <r>
    <x v="0"/>
    <n v="1128299"/>
    <x v="188"/>
    <x v="2"/>
    <x v="17"/>
    <s v="Cheyenne"/>
    <x v="5"/>
    <n v="38"/>
    <x v="210"/>
    <x v="1942"/>
    <x v="2856"/>
    <n v="0.44999999999999996"/>
    <x v="2"/>
  </r>
  <r>
    <x v="0"/>
    <n v="1128299"/>
    <x v="698"/>
    <x v="2"/>
    <x v="17"/>
    <s v="Cheyenne"/>
    <x v="0"/>
    <n v="27"/>
    <x v="161"/>
    <x v="1943"/>
    <x v="2857"/>
    <n v="0.45999999999999996"/>
    <x v="2"/>
  </r>
  <r>
    <x v="0"/>
    <n v="1128299"/>
    <x v="698"/>
    <x v="2"/>
    <x v="17"/>
    <s v="Cheyenne"/>
    <x v="1"/>
    <n v="36"/>
    <x v="193"/>
    <x v="1053"/>
    <x v="2858"/>
    <n v="0.44999999999999996"/>
    <x v="2"/>
  </r>
  <r>
    <x v="0"/>
    <n v="1128299"/>
    <x v="698"/>
    <x v="2"/>
    <x v="17"/>
    <s v="Cheyenne"/>
    <x v="2"/>
    <n v="39"/>
    <x v="246"/>
    <x v="1944"/>
    <x v="2859"/>
    <n v="0.44999999999999996"/>
    <x v="2"/>
  </r>
  <r>
    <x v="0"/>
    <n v="1128299"/>
    <x v="698"/>
    <x v="4"/>
    <x v="18"/>
    <s v="Richmond"/>
    <x v="3"/>
    <n v="38"/>
    <x v="208"/>
    <x v="1945"/>
    <x v="2860"/>
    <n v="0.5"/>
    <x v="2"/>
  </r>
  <r>
    <x v="0"/>
    <n v="1128299"/>
    <x v="698"/>
    <x v="4"/>
    <x v="18"/>
    <s v="Richmond"/>
    <x v="4"/>
    <n v="42"/>
    <x v="183"/>
    <x v="1946"/>
    <x v="2861"/>
    <n v="0.55000000000000004"/>
    <x v="2"/>
  </r>
  <r>
    <x v="0"/>
    <n v="1128299"/>
    <x v="698"/>
    <x v="4"/>
    <x v="18"/>
    <s v="Richmond"/>
    <x v="5"/>
    <n v="38"/>
    <x v="194"/>
    <x v="1068"/>
    <x v="2862"/>
    <n v="0.43"/>
    <x v="2"/>
  </r>
  <r>
    <x v="0"/>
    <n v="1128299"/>
    <x v="228"/>
    <x v="4"/>
    <x v="18"/>
    <s v="Richmond"/>
    <x v="0"/>
    <n v="38"/>
    <x v="231"/>
    <x v="1927"/>
    <x v="2863"/>
    <n v="0.47"/>
    <x v="2"/>
  </r>
  <r>
    <x v="0"/>
    <n v="1128299"/>
    <x v="228"/>
    <x v="4"/>
    <x v="18"/>
    <s v="Richmond"/>
    <x v="1"/>
    <n v="45"/>
    <x v="211"/>
    <x v="1740"/>
    <x v="2864"/>
    <n v="0.47"/>
    <x v="2"/>
  </r>
  <r>
    <x v="0"/>
    <n v="1128299"/>
    <x v="228"/>
    <x v="4"/>
    <x v="18"/>
    <s v="Richmond"/>
    <x v="2"/>
    <n v="52"/>
    <x v="250"/>
    <x v="1947"/>
    <x v="2865"/>
    <n v="0.48"/>
    <x v="2"/>
  </r>
  <r>
    <x v="0"/>
    <n v="1128299"/>
    <x v="228"/>
    <x v="4"/>
    <x v="18"/>
    <s v="Richmond"/>
    <x v="3"/>
    <n v="48"/>
    <x v="188"/>
    <x v="1320"/>
    <x v="2866"/>
    <n v="0.45999999999999996"/>
    <x v="2"/>
  </r>
  <r>
    <x v="0"/>
    <n v="1128299"/>
    <x v="228"/>
    <x v="4"/>
    <x v="18"/>
    <s v="Richmond"/>
    <x v="4"/>
    <n v="51"/>
    <x v="267"/>
    <x v="1948"/>
    <x v="2867"/>
    <n v="0.52"/>
    <x v="2"/>
  </r>
  <r>
    <x v="0"/>
    <n v="1128299"/>
    <x v="228"/>
    <x v="4"/>
    <x v="18"/>
    <s v="Richmond"/>
    <x v="5"/>
    <n v="49"/>
    <x v="252"/>
    <x v="1299"/>
    <x v="2868"/>
    <n v="0.42"/>
    <x v="2"/>
  </r>
  <r>
    <x v="0"/>
    <n v="1128299"/>
    <x v="247"/>
    <x v="4"/>
    <x v="18"/>
    <s v="Richmond"/>
    <x v="0"/>
    <n v="52"/>
    <x v="168"/>
    <x v="1807"/>
    <x v="2869"/>
    <n v="0.48"/>
    <x v="2"/>
  </r>
  <r>
    <x v="0"/>
    <n v="1128299"/>
    <x v="247"/>
    <x v="4"/>
    <x v="18"/>
    <s v="Richmond"/>
    <x v="1"/>
    <n v="59"/>
    <x v="173"/>
    <x v="1949"/>
    <x v="2870"/>
    <n v="0.48"/>
    <x v="2"/>
  </r>
  <r>
    <x v="0"/>
    <n v="1128299"/>
    <x v="247"/>
    <x v="4"/>
    <x v="18"/>
    <s v="Richmond"/>
    <x v="2"/>
    <n v="57"/>
    <x v="211"/>
    <x v="1950"/>
    <x v="2871"/>
    <n v="0.49"/>
    <x v="2"/>
  </r>
  <r>
    <x v="0"/>
    <n v="1128299"/>
    <x v="247"/>
    <x v="4"/>
    <x v="18"/>
    <s v="Richmond"/>
    <x v="3"/>
    <n v="42"/>
    <x v="195"/>
    <x v="1045"/>
    <x v="1672"/>
    <n v="0.47"/>
    <x v="2"/>
  </r>
  <r>
    <x v="0"/>
    <n v="1128299"/>
    <x v="247"/>
    <x v="4"/>
    <x v="18"/>
    <s v="Richmond"/>
    <x v="4"/>
    <n v="49"/>
    <x v="191"/>
    <x v="1951"/>
    <x v="2872"/>
    <n v="0.51"/>
    <x v="2"/>
  </r>
  <r>
    <x v="0"/>
    <n v="1128299"/>
    <x v="247"/>
    <x v="4"/>
    <x v="18"/>
    <s v="Richmond"/>
    <x v="5"/>
    <n v="64"/>
    <x v="252"/>
    <x v="1952"/>
    <x v="1990"/>
    <n v="0.44"/>
    <x v="2"/>
  </r>
  <r>
    <x v="0"/>
    <n v="1128299"/>
    <x v="278"/>
    <x v="4"/>
    <x v="18"/>
    <s v="Richmond"/>
    <x v="0"/>
    <n v="46"/>
    <x v="35"/>
    <x v="1301"/>
    <x v="2873"/>
    <n v="0.45999999999999996"/>
    <x v="2"/>
  </r>
  <r>
    <x v="0"/>
    <n v="1128299"/>
    <x v="278"/>
    <x v="4"/>
    <x v="18"/>
    <s v="Richmond"/>
    <x v="1"/>
    <n v="51"/>
    <x v="230"/>
    <x v="1123"/>
    <x v="2874"/>
    <n v="0.44999999999999996"/>
    <x v="2"/>
  </r>
  <r>
    <x v="0"/>
    <n v="1128299"/>
    <x v="278"/>
    <x v="4"/>
    <x v="18"/>
    <s v="Richmond"/>
    <x v="2"/>
    <n v="50"/>
    <x v="246"/>
    <x v="1953"/>
    <x v="2875"/>
    <n v="0.5"/>
    <x v="2"/>
  </r>
  <r>
    <x v="0"/>
    <n v="1128299"/>
    <x v="278"/>
    <x v="4"/>
    <x v="18"/>
    <s v="Richmond"/>
    <x v="3"/>
    <n v="47"/>
    <x v="173"/>
    <x v="1954"/>
    <x v="2876"/>
    <n v="0.5"/>
    <x v="2"/>
  </r>
  <r>
    <x v="0"/>
    <n v="1128299"/>
    <x v="278"/>
    <x v="4"/>
    <x v="18"/>
    <s v="Richmond"/>
    <x v="4"/>
    <n v="44"/>
    <x v="200"/>
    <x v="1009"/>
    <x v="2877"/>
    <n v="0.54"/>
    <x v="2"/>
  </r>
  <r>
    <x v="0"/>
    <n v="1128299"/>
    <x v="278"/>
    <x v="4"/>
    <x v="18"/>
    <s v="Richmond"/>
    <x v="5"/>
    <n v="56"/>
    <x v="152"/>
    <x v="1955"/>
    <x v="2878"/>
    <n v="0.43"/>
    <x v="2"/>
  </r>
  <r>
    <x v="0"/>
    <n v="1128299"/>
    <x v="308"/>
    <x v="4"/>
    <x v="18"/>
    <s v="Richmond"/>
    <x v="0"/>
    <n v="53"/>
    <x v="148"/>
    <x v="1382"/>
    <x v="2879"/>
    <n v="0.47"/>
    <x v="2"/>
  </r>
  <r>
    <x v="0"/>
    <n v="1128299"/>
    <x v="308"/>
    <x v="4"/>
    <x v="18"/>
    <s v="Richmond"/>
    <x v="1"/>
    <n v="62"/>
    <x v="129"/>
    <x v="977"/>
    <x v="2880"/>
    <n v="0.45999999999999996"/>
    <x v="2"/>
  </r>
  <r>
    <x v="0"/>
    <n v="1128299"/>
    <x v="308"/>
    <x v="4"/>
    <x v="18"/>
    <s v="Richmond"/>
    <x v="2"/>
    <n v="73"/>
    <x v="49"/>
    <x v="1956"/>
    <x v="2881"/>
    <n v="0.48"/>
    <x v="2"/>
  </r>
  <r>
    <x v="0"/>
    <n v="1128299"/>
    <x v="308"/>
    <x v="4"/>
    <x v="18"/>
    <s v="Richmond"/>
    <x v="3"/>
    <n v="72"/>
    <x v="213"/>
    <x v="1957"/>
    <x v="2882"/>
    <n v="0.49"/>
    <x v="2"/>
  </r>
  <r>
    <x v="0"/>
    <n v="1128299"/>
    <x v="308"/>
    <x v="4"/>
    <x v="18"/>
    <s v="Richmond"/>
    <x v="4"/>
    <n v="81"/>
    <x v="233"/>
    <x v="1223"/>
    <x v="2883"/>
    <n v="0.51"/>
    <x v="2"/>
  </r>
  <r>
    <x v="0"/>
    <n v="1128299"/>
    <x v="308"/>
    <x v="4"/>
    <x v="18"/>
    <s v="Richmond"/>
    <x v="5"/>
    <n v="96"/>
    <x v="131"/>
    <x v="1958"/>
    <x v="2884"/>
    <n v="0.4"/>
    <x v="2"/>
  </r>
  <r>
    <x v="0"/>
    <n v="1128299"/>
    <x v="337"/>
    <x v="4"/>
    <x v="18"/>
    <s v="Richmond"/>
    <x v="0"/>
    <n v="79"/>
    <x v="128"/>
    <x v="1959"/>
    <x v="2885"/>
    <n v="0.5"/>
    <x v="2"/>
  </r>
  <r>
    <x v="0"/>
    <n v="1128299"/>
    <x v="337"/>
    <x v="4"/>
    <x v="18"/>
    <s v="Richmond"/>
    <x v="1"/>
    <n v="81"/>
    <x v="126"/>
    <x v="1960"/>
    <x v="2886"/>
    <n v="0.5"/>
    <x v="2"/>
  </r>
  <r>
    <x v="0"/>
    <n v="1128299"/>
    <x v="337"/>
    <x v="4"/>
    <x v="18"/>
    <s v="Richmond"/>
    <x v="2"/>
    <n v="86"/>
    <x v="131"/>
    <x v="1961"/>
    <x v="2887"/>
    <n v="0.44999999999999996"/>
    <x v="2"/>
  </r>
  <r>
    <x v="0"/>
    <n v="1128299"/>
    <x v="337"/>
    <x v="4"/>
    <x v="18"/>
    <s v="Richmond"/>
    <x v="3"/>
    <n v="82"/>
    <x v="197"/>
    <x v="1962"/>
    <x v="2888"/>
    <n v="0.45999999999999996"/>
    <x v="2"/>
  </r>
  <r>
    <x v="0"/>
    <n v="1128299"/>
    <x v="337"/>
    <x v="4"/>
    <x v="18"/>
    <s v="Richmond"/>
    <x v="4"/>
    <n v="85"/>
    <x v="244"/>
    <x v="1091"/>
    <x v="2889"/>
    <n v="0.55000000000000004"/>
    <x v="2"/>
  </r>
  <r>
    <x v="0"/>
    <n v="1128299"/>
    <x v="337"/>
    <x v="4"/>
    <x v="18"/>
    <s v="Richmond"/>
    <x v="5"/>
    <n v="96"/>
    <x v="263"/>
    <x v="1963"/>
    <x v="2890"/>
    <n v="0.4"/>
    <x v="2"/>
  </r>
  <r>
    <x v="0"/>
    <n v="1128299"/>
    <x v="369"/>
    <x v="4"/>
    <x v="18"/>
    <s v="Richmond"/>
    <x v="0"/>
    <n v="83"/>
    <x v="142"/>
    <x v="1964"/>
    <x v="2891"/>
    <n v="0.44999999999999996"/>
    <x v="2"/>
  </r>
  <r>
    <x v="0"/>
    <n v="1128299"/>
    <x v="369"/>
    <x v="4"/>
    <x v="18"/>
    <s v="Richmond"/>
    <x v="1"/>
    <n v="76"/>
    <x v="158"/>
    <x v="1965"/>
    <x v="2892"/>
    <n v="0.48"/>
    <x v="2"/>
  </r>
  <r>
    <x v="0"/>
    <n v="1128299"/>
    <x v="369"/>
    <x v="4"/>
    <x v="18"/>
    <s v="Richmond"/>
    <x v="2"/>
    <n v="69"/>
    <x v="133"/>
    <x v="1966"/>
    <x v="2893"/>
    <n v="0.48"/>
    <x v="2"/>
  </r>
  <r>
    <x v="0"/>
    <n v="1128299"/>
    <x v="369"/>
    <x v="4"/>
    <x v="18"/>
    <s v="Richmond"/>
    <x v="3"/>
    <n v="66"/>
    <x v="215"/>
    <x v="1967"/>
    <x v="2894"/>
    <n v="0.49"/>
    <x v="2"/>
  </r>
  <r>
    <x v="0"/>
    <n v="1128299"/>
    <x v="369"/>
    <x v="4"/>
    <x v="18"/>
    <s v="Richmond"/>
    <x v="4"/>
    <n v="64"/>
    <x v="162"/>
    <x v="1968"/>
    <x v="1957"/>
    <n v="0.51"/>
    <x v="2"/>
  </r>
  <r>
    <x v="0"/>
    <n v="1128299"/>
    <x v="369"/>
    <x v="4"/>
    <x v="18"/>
    <s v="Richmond"/>
    <x v="5"/>
    <n v="73"/>
    <x v="41"/>
    <x v="1969"/>
    <x v="2895"/>
    <n v="0.42"/>
    <x v="2"/>
  </r>
  <r>
    <x v="0"/>
    <n v="1128299"/>
    <x v="401"/>
    <x v="4"/>
    <x v="18"/>
    <s v="Richmond"/>
    <x v="0"/>
    <n v="46"/>
    <x v="161"/>
    <x v="939"/>
    <x v="2896"/>
    <n v="0.5"/>
    <x v="2"/>
  </r>
  <r>
    <x v="0"/>
    <n v="1128299"/>
    <x v="401"/>
    <x v="4"/>
    <x v="18"/>
    <s v="Richmond"/>
    <x v="1"/>
    <n v="52"/>
    <x v="161"/>
    <x v="1970"/>
    <x v="2897"/>
    <n v="0.45999999999999996"/>
    <x v="2"/>
  </r>
  <r>
    <x v="0"/>
    <n v="1128299"/>
    <x v="401"/>
    <x v="4"/>
    <x v="18"/>
    <s v="Richmond"/>
    <x v="2"/>
    <n v="47"/>
    <x v="188"/>
    <x v="1971"/>
    <x v="2898"/>
    <n v="0.47"/>
    <x v="2"/>
  </r>
  <r>
    <x v="0"/>
    <n v="1128299"/>
    <x v="401"/>
    <x v="4"/>
    <x v="18"/>
    <s v="Richmond"/>
    <x v="3"/>
    <n v="45"/>
    <x v="190"/>
    <x v="1972"/>
    <x v="2899"/>
    <n v="0.49"/>
    <x v="2"/>
  </r>
  <r>
    <x v="0"/>
    <n v="1128299"/>
    <x v="401"/>
    <x v="4"/>
    <x v="18"/>
    <s v="Richmond"/>
    <x v="4"/>
    <n v="58"/>
    <x v="195"/>
    <x v="1973"/>
    <x v="2900"/>
    <n v="0.5"/>
    <x v="2"/>
  </r>
  <r>
    <x v="0"/>
    <n v="1128299"/>
    <x v="401"/>
    <x v="4"/>
    <x v="18"/>
    <s v="Richmond"/>
    <x v="5"/>
    <n v="42"/>
    <x v="227"/>
    <x v="1454"/>
    <x v="2901"/>
    <n v="0.43"/>
    <x v="2"/>
  </r>
  <r>
    <x v="0"/>
    <n v="1128299"/>
    <x v="430"/>
    <x v="4"/>
    <x v="18"/>
    <s v="Richmond"/>
    <x v="0"/>
    <n v="38"/>
    <x v="240"/>
    <x v="1974"/>
    <x v="2902"/>
    <n v="0.44999999999999996"/>
    <x v="2"/>
  </r>
  <r>
    <x v="0"/>
    <n v="1128299"/>
    <x v="430"/>
    <x v="4"/>
    <x v="18"/>
    <s v="Richmond"/>
    <x v="1"/>
    <n v="51"/>
    <x v="213"/>
    <x v="1975"/>
    <x v="2903"/>
    <n v="0.49"/>
    <x v="2"/>
  </r>
  <r>
    <x v="0"/>
    <n v="1128299"/>
    <x v="430"/>
    <x v="4"/>
    <x v="18"/>
    <s v="Richmond"/>
    <x v="2"/>
    <n v="46"/>
    <x v="60"/>
    <x v="1819"/>
    <x v="2904"/>
    <n v="0.45999999999999996"/>
    <x v="2"/>
  </r>
  <r>
    <x v="0"/>
    <n v="1128299"/>
    <x v="430"/>
    <x v="4"/>
    <x v="18"/>
    <s v="Richmond"/>
    <x v="3"/>
    <n v="41"/>
    <x v="230"/>
    <x v="1450"/>
    <x v="2905"/>
    <n v="0.49"/>
    <x v="2"/>
  </r>
  <r>
    <x v="0"/>
    <n v="1128299"/>
    <x v="430"/>
    <x v="4"/>
    <x v="18"/>
    <s v="Richmond"/>
    <x v="4"/>
    <n v="53"/>
    <x v="237"/>
    <x v="1976"/>
    <x v="2906"/>
    <n v="0.54"/>
    <x v="2"/>
  </r>
  <r>
    <x v="0"/>
    <n v="1128299"/>
    <x v="430"/>
    <x v="4"/>
    <x v="18"/>
    <s v="Richmond"/>
    <x v="5"/>
    <n v="59"/>
    <x v="240"/>
    <x v="1977"/>
    <x v="2907"/>
    <n v="0.44"/>
    <x v="2"/>
  </r>
  <r>
    <x v="0"/>
    <n v="1128299"/>
    <x v="461"/>
    <x v="4"/>
    <x v="18"/>
    <s v="Richmond"/>
    <x v="0"/>
    <n v="42"/>
    <x v="155"/>
    <x v="1313"/>
    <x v="2908"/>
    <n v="0.47"/>
    <x v="2"/>
  </r>
  <r>
    <x v="0"/>
    <n v="1128299"/>
    <x v="461"/>
    <x v="4"/>
    <x v="18"/>
    <s v="Richmond"/>
    <x v="1"/>
    <n v="47"/>
    <x v="138"/>
    <x v="953"/>
    <x v="2909"/>
    <n v="0.49"/>
    <x v="2"/>
  </r>
  <r>
    <x v="0"/>
    <n v="1128299"/>
    <x v="461"/>
    <x v="4"/>
    <x v="18"/>
    <s v="Richmond"/>
    <x v="2"/>
    <n v="43"/>
    <x v="216"/>
    <x v="1468"/>
    <x v="2910"/>
    <n v="0.48"/>
    <x v="2"/>
  </r>
  <r>
    <x v="0"/>
    <n v="1128299"/>
    <x v="461"/>
    <x v="4"/>
    <x v="18"/>
    <s v="Richmond"/>
    <x v="3"/>
    <n v="52"/>
    <x v="161"/>
    <x v="1970"/>
    <x v="2911"/>
    <n v="0.48"/>
    <x v="2"/>
  </r>
  <r>
    <x v="0"/>
    <n v="1128299"/>
    <x v="461"/>
    <x v="4"/>
    <x v="18"/>
    <s v="Richmond"/>
    <x v="4"/>
    <n v="73"/>
    <x v="215"/>
    <x v="1978"/>
    <x v="2912"/>
    <n v="0.55000000000000004"/>
    <x v="2"/>
  </r>
  <r>
    <x v="0"/>
    <n v="1128299"/>
    <x v="461"/>
    <x v="4"/>
    <x v="18"/>
    <s v="Richmond"/>
    <x v="5"/>
    <n v="74"/>
    <x v="197"/>
    <x v="1979"/>
    <x v="2913"/>
    <n v="0.4"/>
    <x v="2"/>
  </r>
  <r>
    <x v="0"/>
    <n v="1128299"/>
    <x v="490"/>
    <x v="4"/>
    <x v="18"/>
    <s v="Richmond"/>
    <x v="0"/>
    <n v="60"/>
    <x v="37"/>
    <x v="751"/>
    <x v="2914"/>
    <n v="0.47"/>
    <x v="2"/>
  </r>
  <r>
    <x v="0"/>
    <n v="1128299"/>
    <x v="490"/>
    <x v="4"/>
    <x v="18"/>
    <s v="Richmond"/>
    <x v="1"/>
    <n v="74"/>
    <x v="37"/>
    <x v="1980"/>
    <x v="2915"/>
    <n v="0.44999999999999996"/>
    <x v="2"/>
  </r>
  <r>
    <x v="2"/>
    <n v="1128299"/>
    <x v="490"/>
    <x v="4"/>
    <x v="18"/>
    <s v="Richmond"/>
    <x v="2"/>
    <n v="64"/>
    <x v="125"/>
    <x v="1981"/>
    <x v="2916"/>
    <n v="0.48"/>
    <x v="2"/>
  </r>
  <r>
    <x v="2"/>
    <n v="1128299"/>
    <x v="490"/>
    <x v="4"/>
    <x v="18"/>
    <s v="Richmond"/>
    <x v="3"/>
    <n v="67"/>
    <x v="160"/>
    <x v="1982"/>
    <x v="2917"/>
    <n v="0.5"/>
    <x v="2"/>
  </r>
  <r>
    <x v="2"/>
    <n v="1128299"/>
    <x v="490"/>
    <x v="4"/>
    <x v="18"/>
    <s v="Richmond"/>
    <x v="4"/>
    <n v="72"/>
    <x v="247"/>
    <x v="1983"/>
    <x v="2918"/>
    <n v="0.51"/>
    <x v="2"/>
  </r>
  <r>
    <x v="2"/>
    <n v="1128299"/>
    <x v="490"/>
    <x v="4"/>
    <x v="18"/>
    <s v="Richmond"/>
    <x v="5"/>
    <n v="82"/>
    <x v="42"/>
    <x v="1984"/>
    <x v="2919"/>
    <n v="0.43"/>
    <x v="2"/>
  </r>
  <r>
    <x v="2"/>
    <n v="1185732"/>
    <x v="183"/>
    <x v="4"/>
    <x v="18"/>
    <s v="Richmond"/>
    <x v="0"/>
    <n v="34"/>
    <x v="126"/>
    <x v="802"/>
    <x v="2920"/>
    <n v="0.61"/>
    <x v="2"/>
  </r>
  <r>
    <x v="2"/>
    <n v="1185732"/>
    <x v="183"/>
    <x v="4"/>
    <x v="18"/>
    <s v="Richmond"/>
    <x v="1"/>
    <n v="34"/>
    <x v="125"/>
    <x v="1078"/>
    <x v="2921"/>
    <n v="0.51"/>
    <x v="2"/>
  </r>
  <r>
    <x v="2"/>
    <n v="1185732"/>
    <x v="183"/>
    <x v="4"/>
    <x v="18"/>
    <s v="Richmond"/>
    <x v="2"/>
    <n v="23"/>
    <x v="197"/>
    <x v="1985"/>
    <x v="2922"/>
    <n v="0.4"/>
    <x v="2"/>
  </r>
  <r>
    <x v="2"/>
    <n v="1185732"/>
    <x v="183"/>
    <x v="4"/>
    <x v="18"/>
    <s v="Richmond"/>
    <x v="3"/>
    <n v="29"/>
    <x v="210"/>
    <x v="1986"/>
    <x v="2923"/>
    <n v="0.5"/>
    <x v="2"/>
  </r>
  <r>
    <x v="2"/>
    <n v="1185732"/>
    <x v="183"/>
    <x v="4"/>
    <x v="18"/>
    <s v="Richmond"/>
    <x v="4"/>
    <n v="43"/>
    <x v="185"/>
    <x v="1470"/>
    <x v="2924"/>
    <n v="0.52"/>
    <x v="2"/>
  </r>
  <r>
    <x v="2"/>
    <n v="1185732"/>
    <x v="183"/>
    <x v="4"/>
    <x v="18"/>
    <s v="Richmond"/>
    <x v="5"/>
    <n v="33"/>
    <x v="216"/>
    <x v="1616"/>
    <x v="2925"/>
    <n v="0.68"/>
    <x v="2"/>
  </r>
  <r>
    <x v="2"/>
    <n v="1185732"/>
    <x v="212"/>
    <x v="4"/>
    <x v="18"/>
    <s v="Richmond"/>
    <x v="0"/>
    <n v="34"/>
    <x v="40"/>
    <x v="1987"/>
    <x v="2926"/>
    <n v="0.63"/>
    <x v="2"/>
  </r>
  <r>
    <x v="2"/>
    <n v="1185732"/>
    <x v="212"/>
    <x v="4"/>
    <x v="18"/>
    <s v="Richmond"/>
    <x v="1"/>
    <n v="33"/>
    <x v="236"/>
    <x v="1988"/>
    <x v="2927"/>
    <n v="0.52"/>
    <x v="2"/>
  </r>
  <r>
    <x v="2"/>
    <n v="1185732"/>
    <x v="212"/>
    <x v="4"/>
    <x v="18"/>
    <s v="Richmond"/>
    <x v="2"/>
    <n v="23"/>
    <x v="42"/>
    <x v="1049"/>
    <x v="2928"/>
    <n v="0.43"/>
    <x v="2"/>
  </r>
  <r>
    <x v="2"/>
    <n v="1185732"/>
    <x v="212"/>
    <x v="3"/>
    <x v="19"/>
    <s v="Detroit"/>
    <x v="3"/>
    <n v="28"/>
    <x v="245"/>
    <x v="1989"/>
    <x v="2929"/>
    <n v="0.49"/>
    <x v="2"/>
  </r>
  <r>
    <x v="2"/>
    <n v="1185732"/>
    <x v="212"/>
    <x v="3"/>
    <x v="19"/>
    <s v="Detroit"/>
    <x v="4"/>
    <n v="41"/>
    <x v="214"/>
    <x v="1469"/>
    <x v="1555"/>
    <n v="0.54999999999999993"/>
    <x v="2"/>
  </r>
  <r>
    <x v="2"/>
    <n v="1185732"/>
    <x v="212"/>
    <x v="3"/>
    <x v="19"/>
    <s v="Detroit"/>
    <x v="5"/>
    <n v="33"/>
    <x v="216"/>
    <x v="1616"/>
    <x v="2930"/>
    <n v="0.67"/>
    <x v="2"/>
  </r>
  <r>
    <x v="2"/>
    <n v="1185732"/>
    <x v="220"/>
    <x v="3"/>
    <x v="19"/>
    <s v="Detroit"/>
    <x v="0"/>
    <n v="34"/>
    <x v="97"/>
    <x v="1990"/>
    <x v="2931"/>
    <n v="0.61"/>
    <x v="2"/>
  </r>
  <r>
    <x v="2"/>
    <n v="1185732"/>
    <x v="220"/>
    <x v="3"/>
    <x v="19"/>
    <s v="Detroit"/>
    <x v="1"/>
    <n v="32"/>
    <x v="214"/>
    <x v="1012"/>
    <x v="2932"/>
    <n v="0.54"/>
    <x v="2"/>
  </r>
  <r>
    <x v="2"/>
    <n v="1185732"/>
    <x v="220"/>
    <x v="3"/>
    <x v="19"/>
    <s v="Detroit"/>
    <x v="2"/>
    <n v="25"/>
    <x v="168"/>
    <x v="1991"/>
    <x v="2933"/>
    <n v="0.4"/>
    <x v="2"/>
  </r>
  <r>
    <x v="2"/>
    <n v="1185732"/>
    <x v="220"/>
    <x v="3"/>
    <x v="19"/>
    <s v="Detroit"/>
    <x v="3"/>
    <n v="29"/>
    <x v="250"/>
    <x v="1938"/>
    <x v="2934"/>
    <n v="0.48"/>
    <x v="2"/>
  </r>
  <r>
    <x v="2"/>
    <n v="1185732"/>
    <x v="220"/>
    <x v="3"/>
    <x v="19"/>
    <s v="Detroit"/>
    <x v="4"/>
    <n v="43"/>
    <x v="198"/>
    <x v="1992"/>
    <x v="2935"/>
    <n v="0.52"/>
    <x v="2"/>
  </r>
  <r>
    <x v="2"/>
    <n v="1185732"/>
    <x v="220"/>
    <x v="3"/>
    <x v="19"/>
    <s v="Detroit"/>
    <x v="5"/>
    <n v="33"/>
    <x v="231"/>
    <x v="1770"/>
    <x v="2936"/>
    <n v="0.69000000000000006"/>
    <x v="2"/>
  </r>
  <r>
    <x v="2"/>
    <n v="1185732"/>
    <x v="239"/>
    <x v="3"/>
    <x v="19"/>
    <s v="Detroit"/>
    <x v="0"/>
    <n v="32"/>
    <x v="141"/>
    <x v="1993"/>
    <x v="2937"/>
    <n v="0.6"/>
    <x v="2"/>
  </r>
  <r>
    <x v="2"/>
    <n v="1185732"/>
    <x v="239"/>
    <x v="3"/>
    <x v="19"/>
    <s v="Detroit"/>
    <x v="1"/>
    <n v="38"/>
    <x v="215"/>
    <x v="1247"/>
    <x v="2938"/>
    <n v="0.53"/>
    <x v="2"/>
  </r>
  <r>
    <x v="2"/>
    <n v="1185732"/>
    <x v="239"/>
    <x v="3"/>
    <x v="19"/>
    <s v="Detroit"/>
    <x v="2"/>
    <n v="27"/>
    <x v="192"/>
    <x v="1994"/>
    <x v="2939"/>
    <n v="0.42"/>
    <x v="2"/>
  </r>
  <r>
    <x v="2"/>
    <n v="1185732"/>
    <x v="239"/>
    <x v="3"/>
    <x v="19"/>
    <s v="Detroit"/>
    <x v="3"/>
    <n v="32"/>
    <x v="245"/>
    <x v="1995"/>
    <x v="2940"/>
    <n v="0.45999999999999996"/>
    <x v="2"/>
  </r>
  <r>
    <x v="2"/>
    <n v="1185732"/>
    <x v="239"/>
    <x v="3"/>
    <x v="19"/>
    <s v="Detroit"/>
    <x v="4"/>
    <n v="45"/>
    <x v="196"/>
    <x v="1996"/>
    <x v="2941"/>
    <n v="0.5"/>
    <x v="2"/>
  </r>
  <r>
    <x v="2"/>
    <n v="1185732"/>
    <x v="239"/>
    <x v="3"/>
    <x v="19"/>
    <s v="Detroit"/>
    <x v="5"/>
    <n v="37"/>
    <x v="152"/>
    <x v="1997"/>
    <x v="2942"/>
    <n v="0.69000000000000006"/>
    <x v="2"/>
  </r>
  <r>
    <x v="2"/>
    <n v="1185732"/>
    <x v="268"/>
    <x v="3"/>
    <x v="19"/>
    <s v="Detroit"/>
    <x v="0"/>
    <n v="48"/>
    <x v="273"/>
    <x v="741"/>
    <x v="2943"/>
    <n v="0.61"/>
    <x v="2"/>
  </r>
  <r>
    <x v="2"/>
    <n v="1185732"/>
    <x v="268"/>
    <x v="3"/>
    <x v="19"/>
    <s v="Detroit"/>
    <x v="1"/>
    <n v="47"/>
    <x v="42"/>
    <x v="871"/>
    <x v="2944"/>
    <n v="0.54999999999999993"/>
    <x v="2"/>
  </r>
  <r>
    <x v="2"/>
    <n v="1185732"/>
    <x v="268"/>
    <x v="3"/>
    <x v="19"/>
    <s v="Detroit"/>
    <x v="2"/>
    <n v="44"/>
    <x v="247"/>
    <x v="1998"/>
    <x v="2945"/>
    <n v="0.4"/>
    <x v="2"/>
  </r>
  <r>
    <x v="2"/>
    <n v="1185732"/>
    <x v="268"/>
    <x v="3"/>
    <x v="19"/>
    <s v="Detroit"/>
    <x v="3"/>
    <n v="42"/>
    <x v="214"/>
    <x v="1442"/>
    <x v="2946"/>
    <n v="0.5"/>
    <x v="2"/>
  </r>
  <r>
    <x v="2"/>
    <n v="1185732"/>
    <x v="268"/>
    <x v="3"/>
    <x v="19"/>
    <s v="Detroit"/>
    <x v="4"/>
    <n v="52"/>
    <x v="168"/>
    <x v="1807"/>
    <x v="2947"/>
    <n v="0.53"/>
    <x v="2"/>
  </r>
  <r>
    <x v="2"/>
    <n v="1185732"/>
    <x v="268"/>
    <x v="3"/>
    <x v="19"/>
    <s v="Detroit"/>
    <x v="5"/>
    <n v="55"/>
    <x v="42"/>
    <x v="1289"/>
    <x v="2948"/>
    <n v="0.70000000000000007"/>
    <x v="2"/>
  </r>
  <r>
    <x v="2"/>
    <n v="1185732"/>
    <x v="301"/>
    <x v="3"/>
    <x v="19"/>
    <s v="Detroit"/>
    <x v="0"/>
    <n v="52"/>
    <x v="92"/>
    <x v="1999"/>
    <x v="2949"/>
    <n v="0.62"/>
    <x v="2"/>
  </r>
  <r>
    <x v="2"/>
    <n v="1185732"/>
    <x v="301"/>
    <x v="3"/>
    <x v="19"/>
    <s v="Detroit"/>
    <x v="1"/>
    <n v="46"/>
    <x v="212"/>
    <x v="1308"/>
    <x v="2950"/>
    <n v="0.54"/>
    <x v="2"/>
  </r>
  <r>
    <x v="2"/>
    <n v="1185732"/>
    <x v="301"/>
    <x v="3"/>
    <x v="19"/>
    <s v="Detroit"/>
    <x v="2"/>
    <n v="41"/>
    <x v="216"/>
    <x v="1307"/>
    <x v="2951"/>
    <n v="0.44"/>
    <x v="2"/>
  </r>
  <r>
    <x v="2"/>
    <n v="1185732"/>
    <x v="301"/>
    <x v="3"/>
    <x v="19"/>
    <s v="Detroit"/>
    <x v="3"/>
    <n v="43"/>
    <x v="174"/>
    <x v="2000"/>
    <x v="2952"/>
    <n v="0.48"/>
    <x v="2"/>
  </r>
  <r>
    <x v="2"/>
    <n v="1185732"/>
    <x v="301"/>
    <x v="3"/>
    <x v="19"/>
    <s v="Detroit"/>
    <x v="4"/>
    <n v="57"/>
    <x v="152"/>
    <x v="2001"/>
    <x v="2953"/>
    <n v="0.54999999999999993"/>
    <x v="2"/>
  </r>
  <r>
    <x v="2"/>
    <n v="1185732"/>
    <x v="301"/>
    <x v="3"/>
    <x v="19"/>
    <s v="Detroit"/>
    <x v="5"/>
    <n v="60"/>
    <x v="138"/>
    <x v="2002"/>
    <x v="2954"/>
    <n v="0.65"/>
    <x v="2"/>
  </r>
  <r>
    <x v="2"/>
    <n v="1185732"/>
    <x v="329"/>
    <x v="3"/>
    <x v="19"/>
    <s v="Detroit"/>
    <x v="0"/>
    <n v="57"/>
    <x v="37"/>
    <x v="1380"/>
    <x v="2955"/>
    <n v="0.6"/>
    <x v="2"/>
  </r>
  <r>
    <x v="2"/>
    <n v="1185732"/>
    <x v="329"/>
    <x v="3"/>
    <x v="19"/>
    <s v="Detroit"/>
    <x v="1"/>
    <n v="53"/>
    <x v="133"/>
    <x v="2003"/>
    <x v="2956"/>
    <n v="0.51"/>
    <x v="2"/>
  </r>
  <r>
    <x v="2"/>
    <n v="1185732"/>
    <x v="329"/>
    <x v="3"/>
    <x v="19"/>
    <s v="Detroit"/>
    <x v="2"/>
    <n v="46"/>
    <x v="217"/>
    <x v="2004"/>
    <x v="2957"/>
    <n v="0.44999999999999996"/>
    <x v="2"/>
  </r>
  <r>
    <x v="2"/>
    <n v="1185732"/>
    <x v="329"/>
    <x v="3"/>
    <x v="19"/>
    <s v="Detroit"/>
    <x v="3"/>
    <n v="47"/>
    <x v="174"/>
    <x v="2005"/>
    <x v="2958"/>
    <n v="0.44999999999999996"/>
    <x v="2"/>
  </r>
  <r>
    <x v="2"/>
    <n v="1185732"/>
    <x v="329"/>
    <x v="3"/>
    <x v="19"/>
    <s v="Detroit"/>
    <x v="4"/>
    <n v="54"/>
    <x v="231"/>
    <x v="2006"/>
    <x v="2959"/>
    <n v="0.51"/>
    <x v="2"/>
  </r>
  <r>
    <x v="2"/>
    <n v="1185732"/>
    <x v="329"/>
    <x v="3"/>
    <x v="19"/>
    <s v="Detroit"/>
    <x v="5"/>
    <n v="62"/>
    <x v="124"/>
    <x v="1218"/>
    <x v="2960"/>
    <n v="0.69000000000000006"/>
    <x v="2"/>
  </r>
  <r>
    <x v="2"/>
    <n v="1185732"/>
    <x v="361"/>
    <x v="3"/>
    <x v="19"/>
    <s v="Detroit"/>
    <x v="0"/>
    <n v="55"/>
    <x v="121"/>
    <x v="2007"/>
    <x v="2961"/>
    <n v="0.64"/>
    <x v="2"/>
  </r>
  <r>
    <x v="2"/>
    <n v="1185732"/>
    <x v="361"/>
    <x v="3"/>
    <x v="19"/>
    <s v="Detroit"/>
    <x v="1"/>
    <n v="50"/>
    <x v="49"/>
    <x v="1361"/>
    <x v="2043"/>
    <n v="0.5"/>
    <x v="2"/>
  </r>
  <r>
    <x v="2"/>
    <n v="1185732"/>
    <x v="361"/>
    <x v="3"/>
    <x v="19"/>
    <s v="Detroit"/>
    <x v="2"/>
    <n v="42"/>
    <x v="179"/>
    <x v="1236"/>
    <x v="2962"/>
    <n v="0.42"/>
    <x v="2"/>
  </r>
  <r>
    <x v="2"/>
    <n v="1185732"/>
    <x v="361"/>
    <x v="3"/>
    <x v="19"/>
    <s v="Detroit"/>
    <x v="3"/>
    <n v="34"/>
    <x v="213"/>
    <x v="2008"/>
    <x v="2963"/>
    <n v="0.44999999999999996"/>
    <x v="2"/>
  </r>
  <r>
    <x v="2"/>
    <n v="1185732"/>
    <x v="361"/>
    <x v="3"/>
    <x v="19"/>
    <s v="Detroit"/>
    <x v="4"/>
    <n v="42"/>
    <x v="192"/>
    <x v="1230"/>
    <x v="2964"/>
    <n v="0.53"/>
    <x v="2"/>
  </r>
  <r>
    <x v="2"/>
    <n v="1185732"/>
    <x v="361"/>
    <x v="3"/>
    <x v="19"/>
    <s v="Detroit"/>
    <x v="5"/>
    <n v="45"/>
    <x v="129"/>
    <x v="1830"/>
    <x v="2965"/>
    <n v="0.68"/>
    <x v="2"/>
  </r>
  <r>
    <x v="2"/>
    <n v="1185732"/>
    <x v="391"/>
    <x v="3"/>
    <x v="19"/>
    <s v="Detroit"/>
    <x v="0"/>
    <n v="42"/>
    <x v="136"/>
    <x v="853"/>
    <x v="2966"/>
    <n v="0.63"/>
    <x v="2"/>
  </r>
  <r>
    <x v="2"/>
    <n v="1185732"/>
    <x v="391"/>
    <x v="3"/>
    <x v="19"/>
    <s v="Detroit"/>
    <x v="1"/>
    <n v="37"/>
    <x v="132"/>
    <x v="811"/>
    <x v="1857"/>
    <n v="0.51"/>
    <x v="2"/>
  </r>
  <r>
    <x v="2"/>
    <n v="1185732"/>
    <x v="391"/>
    <x v="3"/>
    <x v="19"/>
    <s v="Detroit"/>
    <x v="2"/>
    <n v="34"/>
    <x v="57"/>
    <x v="2009"/>
    <x v="2967"/>
    <n v="0.42"/>
    <x v="2"/>
  </r>
  <r>
    <x v="2"/>
    <n v="1185732"/>
    <x v="391"/>
    <x v="3"/>
    <x v="19"/>
    <s v="Detroit"/>
    <x v="3"/>
    <n v="34"/>
    <x v="164"/>
    <x v="1061"/>
    <x v="2968"/>
    <n v="0.44999999999999996"/>
    <x v="2"/>
  </r>
  <r>
    <x v="2"/>
    <n v="1185732"/>
    <x v="391"/>
    <x v="3"/>
    <x v="19"/>
    <s v="Detroit"/>
    <x v="4"/>
    <n v="41"/>
    <x v="209"/>
    <x v="1186"/>
    <x v="2969"/>
    <n v="0.5"/>
    <x v="2"/>
  </r>
  <r>
    <x v="2"/>
    <n v="1185732"/>
    <x v="391"/>
    <x v="3"/>
    <x v="19"/>
    <s v="Detroit"/>
    <x v="5"/>
    <n v="48"/>
    <x v="217"/>
    <x v="2010"/>
    <x v="2970"/>
    <n v="0.65"/>
    <x v="2"/>
  </r>
  <r>
    <x v="2"/>
    <n v="1185732"/>
    <x v="423"/>
    <x v="3"/>
    <x v="19"/>
    <s v="Detroit"/>
    <x v="0"/>
    <n v="49"/>
    <x v="37"/>
    <x v="982"/>
    <x v="2971"/>
    <n v="0.61"/>
    <x v="2"/>
  </r>
  <r>
    <x v="2"/>
    <n v="1185732"/>
    <x v="423"/>
    <x v="3"/>
    <x v="19"/>
    <s v="Detroit"/>
    <x v="1"/>
    <n v="37"/>
    <x v="212"/>
    <x v="2011"/>
    <x v="2972"/>
    <n v="0.51"/>
    <x v="2"/>
  </r>
  <r>
    <x v="2"/>
    <n v="1185732"/>
    <x v="423"/>
    <x v="3"/>
    <x v="19"/>
    <s v="Detroit"/>
    <x v="2"/>
    <n v="37"/>
    <x v="248"/>
    <x v="1103"/>
    <x v="2741"/>
    <n v="0.44999999999999996"/>
    <x v="2"/>
  </r>
  <r>
    <x v="2"/>
    <n v="1185732"/>
    <x v="423"/>
    <x v="3"/>
    <x v="19"/>
    <s v="Detroit"/>
    <x v="3"/>
    <n v="38"/>
    <x v="210"/>
    <x v="1942"/>
    <x v="2664"/>
    <n v="0.5"/>
    <x v="2"/>
  </r>
  <r>
    <x v="2"/>
    <n v="1185732"/>
    <x v="423"/>
    <x v="3"/>
    <x v="19"/>
    <s v="Detroit"/>
    <x v="4"/>
    <n v="48"/>
    <x v="205"/>
    <x v="1251"/>
    <x v="2973"/>
    <n v="0.54999999999999993"/>
    <x v="2"/>
  </r>
  <r>
    <x v="2"/>
    <n v="1185732"/>
    <x v="423"/>
    <x v="3"/>
    <x v="19"/>
    <s v="Detroit"/>
    <x v="5"/>
    <n v="52"/>
    <x v="251"/>
    <x v="2012"/>
    <x v="2974"/>
    <n v="0.70000000000000007"/>
    <x v="2"/>
  </r>
  <r>
    <x v="2"/>
    <n v="1185732"/>
    <x v="453"/>
    <x v="3"/>
    <x v="19"/>
    <s v="Detroit"/>
    <x v="0"/>
    <n v="49"/>
    <x v="130"/>
    <x v="870"/>
    <x v="2975"/>
    <n v="0.63"/>
    <x v="2"/>
  </r>
  <r>
    <x v="2"/>
    <n v="1185732"/>
    <x v="453"/>
    <x v="3"/>
    <x v="19"/>
    <s v="Detroit"/>
    <x v="1"/>
    <n v="42"/>
    <x v="57"/>
    <x v="2013"/>
    <x v="2976"/>
    <n v="0.54999999999999993"/>
    <x v="2"/>
  </r>
  <r>
    <x v="2"/>
    <n v="1185732"/>
    <x v="453"/>
    <x v="3"/>
    <x v="19"/>
    <s v="Detroit"/>
    <x v="2"/>
    <n v="43"/>
    <x v="196"/>
    <x v="2014"/>
    <x v="2977"/>
    <n v="0.44999999999999996"/>
    <x v="2"/>
  </r>
  <r>
    <x v="2"/>
    <n v="1185732"/>
    <x v="453"/>
    <x v="3"/>
    <x v="19"/>
    <s v="Detroit"/>
    <x v="3"/>
    <n v="41"/>
    <x v="216"/>
    <x v="1307"/>
    <x v="2978"/>
    <n v="0.49"/>
    <x v="2"/>
  </r>
  <r>
    <x v="2"/>
    <n v="1185732"/>
    <x v="453"/>
    <x v="3"/>
    <x v="19"/>
    <s v="Detroit"/>
    <x v="4"/>
    <n v="59"/>
    <x v="214"/>
    <x v="2015"/>
    <x v="2979"/>
    <n v="0.54999999999999993"/>
    <x v="2"/>
  </r>
  <r>
    <x v="2"/>
    <n v="1185732"/>
    <x v="453"/>
    <x v="3"/>
    <x v="19"/>
    <s v="Detroit"/>
    <x v="5"/>
    <n v="59"/>
    <x v="138"/>
    <x v="1560"/>
    <x v="2980"/>
    <n v="0.69000000000000006"/>
    <x v="2"/>
  </r>
  <r>
    <x v="2"/>
    <n v="1185732"/>
    <x v="482"/>
    <x v="3"/>
    <x v="19"/>
    <s v="Detroit"/>
    <x v="0"/>
    <n v="55"/>
    <x v="128"/>
    <x v="2016"/>
    <x v="2981"/>
    <n v="0.61"/>
    <x v="2"/>
  </r>
  <r>
    <x v="2"/>
    <n v="1185732"/>
    <x v="482"/>
    <x v="3"/>
    <x v="19"/>
    <s v="Detroit"/>
    <x v="1"/>
    <n v="46"/>
    <x v="129"/>
    <x v="971"/>
    <x v="2982"/>
    <n v="0.53"/>
    <x v="2"/>
  </r>
  <r>
    <x v="0"/>
    <n v="1185732"/>
    <x v="482"/>
    <x v="3"/>
    <x v="19"/>
    <s v="Detroit"/>
    <x v="2"/>
    <n v="48"/>
    <x v="137"/>
    <x v="2017"/>
    <x v="2983"/>
    <n v="0.44999999999999996"/>
    <x v="2"/>
  </r>
  <r>
    <x v="0"/>
    <n v="1185732"/>
    <x v="482"/>
    <x v="3"/>
    <x v="19"/>
    <s v="Detroit"/>
    <x v="3"/>
    <n v="48"/>
    <x v="216"/>
    <x v="2018"/>
    <x v="2984"/>
    <n v="0.48"/>
    <x v="2"/>
  </r>
  <r>
    <x v="0"/>
    <n v="1185732"/>
    <x v="482"/>
    <x v="3"/>
    <x v="19"/>
    <s v="Detroit"/>
    <x v="4"/>
    <n v="55"/>
    <x v="231"/>
    <x v="2019"/>
    <x v="2985"/>
    <n v="0.52"/>
    <x v="2"/>
  </r>
  <r>
    <x v="0"/>
    <n v="1185732"/>
    <x v="482"/>
    <x v="3"/>
    <x v="19"/>
    <s v="Detroit"/>
    <x v="5"/>
    <n v="59"/>
    <x v="134"/>
    <x v="1743"/>
    <x v="2986"/>
    <n v="0.65"/>
    <x v="2"/>
  </r>
  <r>
    <x v="0"/>
    <n v="1185732"/>
    <x v="182"/>
    <x v="3"/>
    <x v="19"/>
    <s v="Detroit"/>
    <x v="0"/>
    <n v="27"/>
    <x v="163"/>
    <x v="1297"/>
    <x v="2987"/>
    <n v="0.5"/>
    <x v="2"/>
  </r>
  <r>
    <x v="0"/>
    <n v="1185732"/>
    <x v="182"/>
    <x v="3"/>
    <x v="19"/>
    <s v="Detroit"/>
    <x v="1"/>
    <n v="29"/>
    <x v="248"/>
    <x v="2020"/>
    <x v="2988"/>
    <n v="0.47"/>
    <x v="2"/>
  </r>
  <r>
    <x v="0"/>
    <n v="1185732"/>
    <x v="182"/>
    <x v="3"/>
    <x v="19"/>
    <s v="Detroit"/>
    <x v="2"/>
    <n v="19"/>
    <x v="248"/>
    <x v="2021"/>
    <x v="2989"/>
    <n v="0.44999999999999996"/>
    <x v="2"/>
  </r>
  <r>
    <x v="0"/>
    <n v="1185732"/>
    <x v="182"/>
    <x v="3"/>
    <x v="19"/>
    <s v="Detroit"/>
    <x v="3"/>
    <n v="24"/>
    <x v="169"/>
    <x v="1041"/>
    <x v="2990"/>
    <n v="0.52"/>
    <x v="2"/>
  </r>
  <r>
    <x v="0"/>
    <n v="1185732"/>
    <x v="182"/>
    <x v="3"/>
    <x v="19"/>
    <s v="Detroit"/>
    <x v="4"/>
    <n v="39"/>
    <x v="230"/>
    <x v="1299"/>
    <x v="2991"/>
    <n v="0.49"/>
    <x v="2"/>
  </r>
  <r>
    <x v="0"/>
    <n v="1185732"/>
    <x v="182"/>
    <x v="3"/>
    <x v="19"/>
    <s v="Detroit"/>
    <x v="5"/>
    <n v="29"/>
    <x v="248"/>
    <x v="2020"/>
    <x v="2992"/>
    <n v="0.63"/>
    <x v="2"/>
  </r>
  <r>
    <x v="0"/>
    <n v="1185732"/>
    <x v="213"/>
    <x v="3"/>
    <x v="19"/>
    <s v="Detroit"/>
    <x v="0"/>
    <n v="29"/>
    <x v="131"/>
    <x v="1064"/>
    <x v="2993"/>
    <n v="0.53"/>
    <x v="2"/>
  </r>
  <r>
    <x v="0"/>
    <n v="1185732"/>
    <x v="213"/>
    <x v="3"/>
    <x v="19"/>
    <s v="Detroit"/>
    <x v="1"/>
    <n v="28"/>
    <x v="198"/>
    <x v="1023"/>
    <x v="2994"/>
    <n v="0.49"/>
    <x v="2"/>
  </r>
  <r>
    <x v="0"/>
    <n v="1185732"/>
    <x v="213"/>
    <x v="3"/>
    <x v="19"/>
    <s v="Detroit"/>
    <x v="2"/>
    <n v="19"/>
    <x v="161"/>
    <x v="2022"/>
    <x v="2995"/>
    <n v="0.44999999999999996"/>
    <x v="2"/>
  </r>
  <r>
    <x v="0"/>
    <n v="1185732"/>
    <x v="213"/>
    <x v="3"/>
    <x v="20"/>
    <s v="St. Louis"/>
    <x v="3"/>
    <n v="24"/>
    <x v="227"/>
    <x v="2023"/>
    <x v="2996"/>
    <n v="0.52"/>
    <x v="2"/>
  </r>
  <r>
    <x v="0"/>
    <n v="1185732"/>
    <x v="213"/>
    <x v="3"/>
    <x v="20"/>
    <s v="St. Louis"/>
    <x v="4"/>
    <n v="38"/>
    <x v="246"/>
    <x v="1486"/>
    <x v="2997"/>
    <n v="0.44999999999999996"/>
    <x v="2"/>
  </r>
  <r>
    <x v="0"/>
    <n v="1185732"/>
    <x v="213"/>
    <x v="3"/>
    <x v="20"/>
    <s v="St. Louis"/>
    <x v="5"/>
    <n v="28"/>
    <x v="196"/>
    <x v="1597"/>
    <x v="2998"/>
    <n v="0.63"/>
    <x v="2"/>
  </r>
  <r>
    <x v="0"/>
    <n v="1185732"/>
    <x v="222"/>
    <x v="3"/>
    <x v="20"/>
    <s v="St. Louis"/>
    <x v="0"/>
    <n v="34"/>
    <x v="274"/>
    <x v="1199"/>
    <x v="2999"/>
    <n v="0.51"/>
    <x v="2"/>
  </r>
  <r>
    <x v="0"/>
    <n v="1185732"/>
    <x v="222"/>
    <x v="3"/>
    <x v="20"/>
    <s v="St. Louis"/>
    <x v="1"/>
    <n v="34"/>
    <x v="237"/>
    <x v="1431"/>
    <x v="3000"/>
    <n v="0.44999999999999996"/>
    <x v="2"/>
  </r>
  <r>
    <x v="0"/>
    <n v="1185732"/>
    <x v="222"/>
    <x v="3"/>
    <x v="20"/>
    <s v="St. Louis"/>
    <x v="2"/>
    <n v="23"/>
    <x v="60"/>
    <x v="2024"/>
    <x v="3001"/>
    <n v="0.45999999999999996"/>
    <x v="2"/>
  </r>
  <r>
    <x v="0"/>
    <n v="1185732"/>
    <x v="222"/>
    <x v="3"/>
    <x v="20"/>
    <s v="St. Louis"/>
    <x v="3"/>
    <n v="28"/>
    <x v="190"/>
    <x v="1005"/>
    <x v="3002"/>
    <n v="0.51"/>
    <x v="2"/>
  </r>
  <r>
    <x v="0"/>
    <n v="1185732"/>
    <x v="222"/>
    <x v="3"/>
    <x v="20"/>
    <s v="St. Louis"/>
    <x v="4"/>
    <n v="41"/>
    <x v="41"/>
    <x v="1491"/>
    <x v="3003"/>
    <n v="0.49"/>
    <x v="2"/>
  </r>
  <r>
    <x v="0"/>
    <n v="1185732"/>
    <x v="222"/>
    <x v="3"/>
    <x v="20"/>
    <s v="St. Louis"/>
    <x v="5"/>
    <n v="34"/>
    <x v="240"/>
    <x v="2025"/>
    <x v="3004"/>
    <n v="0.65"/>
    <x v="2"/>
  </r>
  <r>
    <x v="0"/>
    <n v="1185732"/>
    <x v="241"/>
    <x v="3"/>
    <x v="20"/>
    <s v="St. Louis"/>
    <x v="0"/>
    <n v="33"/>
    <x v="179"/>
    <x v="2026"/>
    <x v="3005"/>
    <n v="0.52"/>
    <x v="2"/>
  </r>
  <r>
    <x v="0"/>
    <n v="1185732"/>
    <x v="241"/>
    <x v="3"/>
    <x v="20"/>
    <s v="St. Louis"/>
    <x v="1"/>
    <n v="27"/>
    <x v="249"/>
    <x v="1121"/>
    <x v="2141"/>
    <n v="0.49"/>
    <x v="2"/>
  </r>
  <r>
    <x v="0"/>
    <n v="1185732"/>
    <x v="241"/>
    <x v="3"/>
    <x v="20"/>
    <s v="St. Louis"/>
    <x v="2"/>
    <n v="18"/>
    <x v="170"/>
    <x v="2027"/>
    <x v="3006"/>
    <n v="0.49"/>
    <x v="2"/>
  </r>
  <r>
    <x v="0"/>
    <n v="1185732"/>
    <x v="241"/>
    <x v="3"/>
    <x v="20"/>
    <s v="St. Louis"/>
    <x v="3"/>
    <n v="23"/>
    <x v="239"/>
    <x v="2028"/>
    <x v="3007"/>
    <n v="0.52"/>
    <x v="2"/>
  </r>
  <r>
    <x v="0"/>
    <n v="1185732"/>
    <x v="241"/>
    <x v="3"/>
    <x v="20"/>
    <s v="St. Louis"/>
    <x v="4"/>
    <n v="36"/>
    <x v="188"/>
    <x v="1021"/>
    <x v="1649"/>
    <n v="0.44999999999999996"/>
    <x v="2"/>
  </r>
  <r>
    <x v="0"/>
    <n v="1185732"/>
    <x v="241"/>
    <x v="3"/>
    <x v="20"/>
    <s v="St. Louis"/>
    <x v="5"/>
    <n v="28"/>
    <x v="193"/>
    <x v="1454"/>
    <x v="3008"/>
    <n v="0.61"/>
    <x v="2"/>
  </r>
  <r>
    <x v="0"/>
    <n v="1185732"/>
    <x v="272"/>
    <x v="3"/>
    <x v="20"/>
    <s v="St. Louis"/>
    <x v="0"/>
    <n v="39"/>
    <x v="263"/>
    <x v="2029"/>
    <x v="3009"/>
    <n v="0.51"/>
    <x v="2"/>
  </r>
  <r>
    <x v="0"/>
    <n v="1185732"/>
    <x v="272"/>
    <x v="3"/>
    <x v="20"/>
    <s v="St. Louis"/>
    <x v="1"/>
    <n v="34"/>
    <x v="246"/>
    <x v="1128"/>
    <x v="3010"/>
    <n v="0.47"/>
    <x v="2"/>
  </r>
  <r>
    <x v="0"/>
    <n v="1185732"/>
    <x v="272"/>
    <x v="3"/>
    <x v="20"/>
    <s v="St. Louis"/>
    <x v="2"/>
    <n v="29"/>
    <x v="237"/>
    <x v="2030"/>
    <x v="3011"/>
    <n v="0.45999999999999996"/>
    <x v="2"/>
  </r>
  <r>
    <x v="0"/>
    <n v="1185732"/>
    <x v="272"/>
    <x v="3"/>
    <x v="20"/>
    <s v="St. Louis"/>
    <x v="3"/>
    <n v="29"/>
    <x v="188"/>
    <x v="2031"/>
    <x v="3012"/>
    <n v="0.55000000000000004"/>
    <x v="2"/>
  </r>
  <r>
    <x v="0"/>
    <n v="1185732"/>
    <x v="272"/>
    <x v="3"/>
    <x v="20"/>
    <s v="St. Louis"/>
    <x v="4"/>
    <n v="44"/>
    <x v="227"/>
    <x v="2032"/>
    <x v="3013"/>
    <n v="0.48"/>
    <x v="2"/>
  </r>
  <r>
    <x v="0"/>
    <n v="1185732"/>
    <x v="272"/>
    <x v="3"/>
    <x v="20"/>
    <s v="St. Louis"/>
    <x v="5"/>
    <n v="45"/>
    <x v="193"/>
    <x v="2033"/>
    <x v="3014"/>
    <n v="0.6"/>
    <x v="2"/>
  </r>
  <r>
    <x v="0"/>
    <n v="1185732"/>
    <x v="302"/>
    <x v="3"/>
    <x v="20"/>
    <s v="St. Louis"/>
    <x v="0"/>
    <n v="32"/>
    <x v="137"/>
    <x v="1251"/>
    <x v="3015"/>
    <n v="0.54"/>
    <x v="2"/>
  </r>
  <r>
    <x v="0"/>
    <n v="1185732"/>
    <x v="302"/>
    <x v="3"/>
    <x v="20"/>
    <s v="St. Louis"/>
    <x v="1"/>
    <n v="27"/>
    <x v="250"/>
    <x v="1680"/>
    <x v="3016"/>
    <n v="0.45999999999999996"/>
    <x v="2"/>
  </r>
  <r>
    <x v="0"/>
    <n v="1185732"/>
    <x v="302"/>
    <x v="3"/>
    <x v="20"/>
    <s v="St. Louis"/>
    <x v="2"/>
    <n v="23"/>
    <x v="161"/>
    <x v="2034"/>
    <x v="3017"/>
    <n v="0.49"/>
    <x v="2"/>
  </r>
  <r>
    <x v="0"/>
    <n v="1185732"/>
    <x v="302"/>
    <x v="3"/>
    <x v="20"/>
    <s v="St. Louis"/>
    <x v="3"/>
    <n v="23"/>
    <x v="250"/>
    <x v="2035"/>
    <x v="3018"/>
    <n v="0.5"/>
    <x v="2"/>
  </r>
  <r>
    <x v="0"/>
    <n v="1185732"/>
    <x v="302"/>
    <x v="3"/>
    <x v="20"/>
    <s v="St. Louis"/>
    <x v="4"/>
    <n v="38"/>
    <x v="240"/>
    <x v="1974"/>
    <x v="2902"/>
    <n v="0.44999999999999996"/>
    <x v="2"/>
  </r>
  <r>
    <x v="0"/>
    <n v="1185732"/>
    <x v="302"/>
    <x v="3"/>
    <x v="20"/>
    <s v="St. Louis"/>
    <x v="5"/>
    <n v="42"/>
    <x v="213"/>
    <x v="2036"/>
    <x v="3019"/>
    <n v="0.65"/>
    <x v="2"/>
  </r>
  <r>
    <x v="0"/>
    <n v="1185732"/>
    <x v="331"/>
    <x v="3"/>
    <x v="20"/>
    <s v="St. Louis"/>
    <x v="0"/>
    <n v="36"/>
    <x v="126"/>
    <x v="1205"/>
    <x v="3020"/>
    <n v="0.55000000000000004"/>
    <x v="2"/>
  </r>
  <r>
    <x v="0"/>
    <n v="1185732"/>
    <x v="331"/>
    <x v="3"/>
    <x v="20"/>
    <s v="St. Louis"/>
    <x v="1"/>
    <n v="33"/>
    <x v="242"/>
    <x v="2037"/>
    <x v="3021"/>
    <n v="0.47"/>
    <x v="2"/>
  </r>
  <r>
    <x v="0"/>
    <n v="1185732"/>
    <x v="331"/>
    <x v="3"/>
    <x v="20"/>
    <s v="St. Louis"/>
    <x v="2"/>
    <n v="29"/>
    <x v="209"/>
    <x v="1067"/>
    <x v="3022"/>
    <n v="0.45999999999999996"/>
    <x v="2"/>
  </r>
  <r>
    <x v="0"/>
    <n v="1185732"/>
    <x v="331"/>
    <x v="3"/>
    <x v="20"/>
    <s v="St. Louis"/>
    <x v="3"/>
    <n v="29"/>
    <x v="253"/>
    <x v="2038"/>
    <x v="3023"/>
    <n v="0.53"/>
    <x v="2"/>
  </r>
  <r>
    <x v="0"/>
    <n v="1185732"/>
    <x v="331"/>
    <x v="3"/>
    <x v="20"/>
    <s v="St. Louis"/>
    <x v="4"/>
    <n v="37"/>
    <x v="198"/>
    <x v="1057"/>
    <x v="3024"/>
    <n v="0.49"/>
    <x v="2"/>
  </r>
  <r>
    <x v="0"/>
    <n v="1185732"/>
    <x v="331"/>
    <x v="3"/>
    <x v="20"/>
    <s v="St. Louis"/>
    <x v="5"/>
    <n v="41"/>
    <x v="160"/>
    <x v="933"/>
    <x v="3025"/>
    <n v="0.61"/>
    <x v="2"/>
  </r>
  <r>
    <x v="0"/>
    <n v="1185732"/>
    <x v="363"/>
    <x v="3"/>
    <x v="20"/>
    <s v="St. Louis"/>
    <x v="0"/>
    <n v="38"/>
    <x v="126"/>
    <x v="827"/>
    <x v="3026"/>
    <n v="0.5"/>
    <x v="2"/>
  </r>
  <r>
    <x v="0"/>
    <n v="1185732"/>
    <x v="363"/>
    <x v="3"/>
    <x v="20"/>
    <s v="St. Louis"/>
    <x v="1"/>
    <n v="38"/>
    <x v="231"/>
    <x v="1927"/>
    <x v="3027"/>
    <n v="0.45999999999999996"/>
    <x v="2"/>
  </r>
  <r>
    <x v="0"/>
    <n v="1185732"/>
    <x v="363"/>
    <x v="3"/>
    <x v="20"/>
    <s v="St. Louis"/>
    <x v="2"/>
    <n v="32"/>
    <x v="196"/>
    <x v="1153"/>
    <x v="3028"/>
    <n v="0.45999999999999996"/>
    <x v="2"/>
  </r>
  <r>
    <x v="0"/>
    <n v="1185732"/>
    <x v="363"/>
    <x v="3"/>
    <x v="20"/>
    <s v="St. Louis"/>
    <x v="3"/>
    <n v="24"/>
    <x v="250"/>
    <x v="1140"/>
    <x v="3029"/>
    <n v="0.55000000000000004"/>
    <x v="2"/>
  </r>
  <r>
    <x v="0"/>
    <n v="1185732"/>
    <x v="363"/>
    <x v="3"/>
    <x v="20"/>
    <s v="St. Louis"/>
    <x v="4"/>
    <n v="34"/>
    <x v="194"/>
    <x v="2039"/>
    <x v="3030"/>
    <n v="0.47"/>
    <x v="2"/>
  </r>
  <r>
    <x v="0"/>
    <n v="1185732"/>
    <x v="363"/>
    <x v="3"/>
    <x v="20"/>
    <s v="St. Louis"/>
    <x v="5"/>
    <n v="36"/>
    <x v="209"/>
    <x v="2040"/>
    <x v="3031"/>
    <n v="0.65"/>
    <x v="2"/>
  </r>
  <r>
    <x v="0"/>
    <n v="1185732"/>
    <x v="395"/>
    <x v="3"/>
    <x v="20"/>
    <s v="St. Louis"/>
    <x v="0"/>
    <n v="32"/>
    <x v="132"/>
    <x v="1426"/>
    <x v="3032"/>
    <n v="0.5"/>
    <x v="2"/>
  </r>
  <r>
    <x v="0"/>
    <n v="1185732"/>
    <x v="395"/>
    <x v="3"/>
    <x v="20"/>
    <s v="St. Louis"/>
    <x v="1"/>
    <n v="28"/>
    <x v="38"/>
    <x v="1752"/>
    <x v="3033"/>
    <n v="0.47"/>
    <x v="2"/>
  </r>
  <r>
    <x v="0"/>
    <n v="1185732"/>
    <x v="395"/>
    <x v="3"/>
    <x v="20"/>
    <s v="St. Louis"/>
    <x v="2"/>
    <n v="14"/>
    <x v="41"/>
    <x v="2041"/>
    <x v="3034"/>
    <n v="0.49"/>
    <x v="2"/>
  </r>
  <r>
    <x v="0"/>
    <n v="1185732"/>
    <x v="395"/>
    <x v="3"/>
    <x v="20"/>
    <s v="St. Louis"/>
    <x v="3"/>
    <n v="14"/>
    <x v="170"/>
    <x v="2042"/>
    <x v="3035"/>
    <n v="0.53"/>
    <x v="2"/>
  </r>
  <r>
    <x v="0"/>
    <n v="1185732"/>
    <x v="395"/>
    <x v="3"/>
    <x v="20"/>
    <s v="St. Louis"/>
    <x v="4"/>
    <n v="23"/>
    <x v="169"/>
    <x v="2043"/>
    <x v="3036"/>
    <n v="0.47"/>
    <x v="2"/>
  </r>
  <r>
    <x v="0"/>
    <n v="1185732"/>
    <x v="395"/>
    <x v="3"/>
    <x v="20"/>
    <s v="St. Louis"/>
    <x v="5"/>
    <n v="28"/>
    <x v="60"/>
    <x v="2044"/>
    <x v="3037"/>
    <n v="0.64"/>
    <x v="2"/>
  </r>
  <r>
    <x v="0"/>
    <n v="1185732"/>
    <x v="424"/>
    <x v="3"/>
    <x v="20"/>
    <s v="St. Louis"/>
    <x v="0"/>
    <n v="34"/>
    <x v="165"/>
    <x v="1902"/>
    <x v="3038"/>
    <n v="0.51"/>
    <x v="2"/>
  </r>
  <r>
    <x v="0"/>
    <n v="1185732"/>
    <x v="424"/>
    <x v="3"/>
    <x v="20"/>
    <s v="St. Louis"/>
    <x v="1"/>
    <n v="24"/>
    <x v="250"/>
    <x v="1140"/>
    <x v="2564"/>
    <n v="0.5"/>
    <x v="2"/>
  </r>
  <r>
    <x v="0"/>
    <n v="1185732"/>
    <x v="424"/>
    <x v="3"/>
    <x v="20"/>
    <s v="St. Louis"/>
    <x v="2"/>
    <n v="23"/>
    <x v="201"/>
    <x v="2045"/>
    <x v="3039"/>
    <n v="0.48"/>
    <x v="2"/>
  </r>
  <r>
    <x v="0"/>
    <n v="1185732"/>
    <x v="424"/>
    <x v="3"/>
    <x v="20"/>
    <s v="St. Louis"/>
    <x v="3"/>
    <n v="23"/>
    <x v="229"/>
    <x v="2046"/>
    <x v="3040"/>
    <n v="0.5"/>
    <x v="2"/>
  </r>
  <r>
    <x v="0"/>
    <n v="1185732"/>
    <x v="424"/>
    <x v="3"/>
    <x v="20"/>
    <s v="St. Louis"/>
    <x v="4"/>
    <n v="32"/>
    <x v="181"/>
    <x v="1569"/>
    <x v="3041"/>
    <n v="0.47"/>
    <x v="2"/>
  </r>
  <r>
    <x v="0"/>
    <n v="1185732"/>
    <x v="424"/>
    <x v="3"/>
    <x v="20"/>
    <s v="St. Louis"/>
    <x v="5"/>
    <n v="38"/>
    <x v="246"/>
    <x v="1486"/>
    <x v="3042"/>
    <n v="0.64"/>
    <x v="2"/>
  </r>
  <r>
    <x v="0"/>
    <n v="1185732"/>
    <x v="455"/>
    <x v="3"/>
    <x v="20"/>
    <s v="St. Louis"/>
    <x v="0"/>
    <n v="34"/>
    <x v="42"/>
    <x v="2047"/>
    <x v="1951"/>
    <n v="0.51"/>
    <x v="2"/>
  </r>
  <r>
    <x v="0"/>
    <n v="1185732"/>
    <x v="455"/>
    <x v="3"/>
    <x v="20"/>
    <s v="St. Louis"/>
    <x v="1"/>
    <n v="23"/>
    <x v="246"/>
    <x v="2048"/>
    <x v="3043"/>
    <n v="0.44999999999999996"/>
    <x v="2"/>
  </r>
  <r>
    <x v="0"/>
    <n v="1185732"/>
    <x v="455"/>
    <x v="3"/>
    <x v="20"/>
    <s v="St. Louis"/>
    <x v="2"/>
    <n v="23"/>
    <x v="232"/>
    <x v="2049"/>
    <x v="3044"/>
    <n v="0.49"/>
    <x v="2"/>
  </r>
  <r>
    <x v="0"/>
    <n v="1185732"/>
    <x v="455"/>
    <x v="3"/>
    <x v="20"/>
    <s v="St. Louis"/>
    <x v="3"/>
    <n v="23"/>
    <x v="246"/>
    <x v="2048"/>
    <x v="3045"/>
    <n v="0.52"/>
    <x v="2"/>
  </r>
  <r>
    <x v="0"/>
    <n v="1185732"/>
    <x v="455"/>
    <x v="3"/>
    <x v="20"/>
    <s v="St. Louis"/>
    <x v="4"/>
    <n v="43"/>
    <x v="194"/>
    <x v="1020"/>
    <x v="3046"/>
    <n v="0.48"/>
    <x v="2"/>
  </r>
  <r>
    <x v="0"/>
    <n v="1185732"/>
    <x v="455"/>
    <x v="3"/>
    <x v="20"/>
    <s v="St. Louis"/>
    <x v="5"/>
    <n v="48"/>
    <x v="243"/>
    <x v="1052"/>
    <x v="1681"/>
    <n v="0.63"/>
    <x v="2"/>
  </r>
  <r>
    <x v="0"/>
    <n v="1185732"/>
    <x v="484"/>
    <x v="3"/>
    <x v="20"/>
    <s v="St. Louis"/>
    <x v="0"/>
    <n v="41"/>
    <x v="134"/>
    <x v="2050"/>
    <x v="3047"/>
    <n v="0.52"/>
    <x v="2"/>
  </r>
  <r>
    <x v="0"/>
    <n v="1185732"/>
    <x v="484"/>
    <x v="3"/>
    <x v="20"/>
    <s v="St. Louis"/>
    <x v="1"/>
    <n v="32"/>
    <x v="161"/>
    <x v="2051"/>
    <x v="3048"/>
    <n v="0.48"/>
    <x v="2"/>
  </r>
  <r>
    <x v="3"/>
    <n v="1185732"/>
    <x v="484"/>
    <x v="3"/>
    <x v="20"/>
    <s v="St. Louis"/>
    <x v="2"/>
    <n v="32"/>
    <x v="196"/>
    <x v="1153"/>
    <x v="3049"/>
    <n v="0.47"/>
    <x v="2"/>
  </r>
  <r>
    <x v="3"/>
    <n v="1185732"/>
    <x v="484"/>
    <x v="3"/>
    <x v="20"/>
    <s v="St. Louis"/>
    <x v="3"/>
    <n v="34"/>
    <x v="246"/>
    <x v="1128"/>
    <x v="3050"/>
    <n v="0.52"/>
    <x v="2"/>
  </r>
  <r>
    <x v="3"/>
    <n v="1185732"/>
    <x v="484"/>
    <x v="3"/>
    <x v="20"/>
    <s v="St. Louis"/>
    <x v="4"/>
    <n v="42"/>
    <x v="246"/>
    <x v="1683"/>
    <x v="3051"/>
    <n v="0.5"/>
    <x v="2"/>
  </r>
  <r>
    <x v="3"/>
    <n v="1185732"/>
    <x v="484"/>
    <x v="3"/>
    <x v="20"/>
    <s v="St. Louis"/>
    <x v="5"/>
    <n v="47"/>
    <x v="214"/>
    <x v="1911"/>
    <x v="3052"/>
    <n v="0.61"/>
    <x v="2"/>
  </r>
  <r>
    <x v="3"/>
    <n v="1185732"/>
    <x v="175"/>
    <x v="3"/>
    <x v="20"/>
    <s v="St. Louis"/>
    <x v="0"/>
    <n v="23"/>
    <x v="130"/>
    <x v="2052"/>
    <x v="3053"/>
    <n v="0.55000000000000004"/>
    <x v="2"/>
  </r>
  <r>
    <x v="3"/>
    <n v="1185732"/>
    <x v="175"/>
    <x v="3"/>
    <x v="20"/>
    <s v="St. Louis"/>
    <x v="1"/>
    <n v="23"/>
    <x v="247"/>
    <x v="2053"/>
    <x v="3054"/>
    <n v="0.47"/>
    <x v="2"/>
  </r>
  <r>
    <x v="3"/>
    <n v="1185732"/>
    <x v="175"/>
    <x v="3"/>
    <x v="20"/>
    <s v="St. Louis"/>
    <x v="2"/>
    <n v="14"/>
    <x v="231"/>
    <x v="2054"/>
    <x v="3055"/>
    <n v="0.47"/>
    <x v="2"/>
  </r>
  <r>
    <x v="3"/>
    <n v="1185732"/>
    <x v="175"/>
    <x v="3"/>
    <x v="20"/>
    <s v="St. Louis"/>
    <x v="3"/>
    <n v="18"/>
    <x v="246"/>
    <x v="1034"/>
    <x v="3056"/>
    <n v="0.52"/>
    <x v="2"/>
  </r>
  <r>
    <x v="3"/>
    <n v="1185732"/>
    <x v="175"/>
    <x v="3"/>
    <x v="20"/>
    <s v="St. Louis"/>
    <x v="4"/>
    <n v="33"/>
    <x v="230"/>
    <x v="1462"/>
    <x v="3057"/>
    <n v="0.47"/>
    <x v="2"/>
  </r>
  <r>
    <x v="3"/>
    <n v="1185732"/>
    <x v="175"/>
    <x v="3"/>
    <x v="20"/>
    <s v="St. Louis"/>
    <x v="5"/>
    <n v="24"/>
    <x v="216"/>
    <x v="2055"/>
    <x v="3058"/>
    <n v="0.64"/>
    <x v="2"/>
  </r>
  <r>
    <x v="3"/>
    <n v="1185732"/>
    <x v="206"/>
    <x v="3"/>
    <x v="20"/>
    <s v="St. Louis"/>
    <x v="0"/>
    <n v="25"/>
    <x v="153"/>
    <x v="2056"/>
    <x v="3059"/>
    <n v="0.53"/>
    <x v="2"/>
  </r>
  <r>
    <x v="3"/>
    <n v="1185732"/>
    <x v="206"/>
    <x v="3"/>
    <x v="20"/>
    <s v="St. Louis"/>
    <x v="1"/>
    <n v="24"/>
    <x v="253"/>
    <x v="2057"/>
    <x v="3060"/>
    <n v="0.47"/>
    <x v="2"/>
  </r>
  <r>
    <x v="3"/>
    <n v="1185732"/>
    <x v="206"/>
    <x v="3"/>
    <x v="20"/>
    <s v="St. Louis"/>
    <x v="2"/>
    <n v="14"/>
    <x v="202"/>
    <x v="2058"/>
    <x v="3061"/>
    <n v="0.44999999999999996"/>
    <x v="2"/>
  </r>
  <r>
    <x v="3"/>
    <n v="1185732"/>
    <x v="206"/>
    <x v="2"/>
    <x v="21"/>
    <s v="Salt Lake City"/>
    <x v="3"/>
    <n v="19"/>
    <x v="237"/>
    <x v="2059"/>
    <x v="3062"/>
    <n v="0.5"/>
    <x v="2"/>
  </r>
  <r>
    <x v="3"/>
    <n v="1185732"/>
    <x v="206"/>
    <x v="2"/>
    <x v="21"/>
    <s v="Salt Lake City"/>
    <x v="4"/>
    <n v="32"/>
    <x v="253"/>
    <x v="2060"/>
    <x v="3063"/>
    <n v="0.44999999999999996"/>
    <x v="2"/>
  </r>
  <r>
    <x v="3"/>
    <n v="1185732"/>
    <x v="206"/>
    <x v="2"/>
    <x v="21"/>
    <s v="Salt Lake City"/>
    <x v="5"/>
    <n v="24"/>
    <x v="165"/>
    <x v="2061"/>
    <x v="3064"/>
    <n v="0.62"/>
    <x v="2"/>
  </r>
  <r>
    <x v="3"/>
    <n v="1185732"/>
    <x v="215"/>
    <x v="2"/>
    <x v="21"/>
    <s v="Salt Lake City"/>
    <x v="0"/>
    <n v="29"/>
    <x v="137"/>
    <x v="1809"/>
    <x v="3065"/>
    <n v="0.52"/>
    <x v="2"/>
  </r>
  <r>
    <x v="3"/>
    <n v="1185732"/>
    <x v="215"/>
    <x v="2"/>
    <x v="21"/>
    <s v="Salt Lake City"/>
    <x v="1"/>
    <n v="28"/>
    <x v="240"/>
    <x v="2062"/>
    <x v="3066"/>
    <n v="0.5"/>
    <x v="2"/>
  </r>
  <r>
    <x v="3"/>
    <n v="1185732"/>
    <x v="215"/>
    <x v="2"/>
    <x v="21"/>
    <s v="Salt Lake City"/>
    <x v="2"/>
    <n v="18"/>
    <x v="205"/>
    <x v="2063"/>
    <x v="3067"/>
    <n v="0.5"/>
    <x v="2"/>
  </r>
  <r>
    <x v="3"/>
    <n v="1185732"/>
    <x v="215"/>
    <x v="2"/>
    <x v="21"/>
    <s v="Salt Lake City"/>
    <x v="3"/>
    <n v="23"/>
    <x v="201"/>
    <x v="2045"/>
    <x v="3068"/>
    <n v="0.53"/>
    <x v="2"/>
  </r>
  <r>
    <x v="3"/>
    <n v="1185732"/>
    <x v="215"/>
    <x v="2"/>
    <x v="21"/>
    <s v="Salt Lake City"/>
    <x v="4"/>
    <n v="38"/>
    <x v="41"/>
    <x v="1027"/>
    <x v="3069"/>
    <n v="0.5"/>
    <x v="2"/>
  </r>
  <r>
    <x v="3"/>
    <n v="1185732"/>
    <x v="215"/>
    <x v="2"/>
    <x v="21"/>
    <s v="Salt Lake City"/>
    <x v="5"/>
    <n v="29"/>
    <x v="38"/>
    <x v="2064"/>
    <x v="3070"/>
    <n v="0.64"/>
    <x v="2"/>
  </r>
  <r>
    <x v="3"/>
    <n v="1185732"/>
    <x v="234"/>
    <x v="2"/>
    <x v="21"/>
    <s v="Salt Lake City"/>
    <x v="0"/>
    <n v="27"/>
    <x v="141"/>
    <x v="2065"/>
    <x v="3071"/>
    <n v="0.5"/>
    <x v="2"/>
  </r>
  <r>
    <x v="3"/>
    <n v="1185732"/>
    <x v="234"/>
    <x v="2"/>
    <x v="21"/>
    <s v="Salt Lake City"/>
    <x v="1"/>
    <n v="25"/>
    <x v="198"/>
    <x v="2066"/>
    <x v="3072"/>
    <n v="0.44999999999999996"/>
    <x v="2"/>
  </r>
  <r>
    <x v="3"/>
    <n v="1185732"/>
    <x v="234"/>
    <x v="2"/>
    <x v="21"/>
    <s v="Salt Lake City"/>
    <x v="2"/>
    <n v="14"/>
    <x v="230"/>
    <x v="2067"/>
    <x v="3073"/>
    <n v="0.45999999999999996"/>
    <x v="2"/>
  </r>
  <r>
    <x v="3"/>
    <n v="1185732"/>
    <x v="234"/>
    <x v="2"/>
    <x v="21"/>
    <s v="Salt Lake City"/>
    <x v="3"/>
    <n v="18"/>
    <x v="227"/>
    <x v="2068"/>
    <x v="3074"/>
    <n v="0.53"/>
    <x v="2"/>
  </r>
  <r>
    <x v="3"/>
    <n v="1185732"/>
    <x v="234"/>
    <x v="2"/>
    <x v="21"/>
    <s v="Salt Lake City"/>
    <x v="4"/>
    <n v="33"/>
    <x v="238"/>
    <x v="2069"/>
    <x v="3075"/>
    <n v="0.45999999999999996"/>
    <x v="2"/>
  </r>
  <r>
    <x v="3"/>
    <n v="1185732"/>
    <x v="234"/>
    <x v="2"/>
    <x v="21"/>
    <s v="Salt Lake City"/>
    <x v="5"/>
    <n v="24"/>
    <x v="205"/>
    <x v="1174"/>
    <x v="3076"/>
    <n v="0.6"/>
    <x v="2"/>
  </r>
  <r>
    <x v="3"/>
    <n v="1185732"/>
    <x v="265"/>
    <x v="2"/>
    <x v="21"/>
    <s v="Salt Lake City"/>
    <x v="0"/>
    <n v="32"/>
    <x v="132"/>
    <x v="1426"/>
    <x v="3077"/>
    <n v="0.51"/>
    <x v="2"/>
  </r>
  <r>
    <x v="3"/>
    <n v="1185732"/>
    <x v="265"/>
    <x v="2"/>
    <x v="21"/>
    <s v="Salt Lake City"/>
    <x v="1"/>
    <n v="29"/>
    <x v="253"/>
    <x v="2038"/>
    <x v="3078"/>
    <n v="0.49"/>
    <x v="2"/>
  </r>
  <r>
    <x v="3"/>
    <n v="1185732"/>
    <x v="265"/>
    <x v="2"/>
    <x v="21"/>
    <s v="Salt Lake City"/>
    <x v="2"/>
    <n v="25"/>
    <x v="230"/>
    <x v="1029"/>
    <x v="1656"/>
    <n v="0.5"/>
    <x v="2"/>
  </r>
  <r>
    <x v="3"/>
    <n v="1185732"/>
    <x v="265"/>
    <x v="2"/>
    <x v="21"/>
    <s v="Salt Lake City"/>
    <x v="3"/>
    <n v="23"/>
    <x v="249"/>
    <x v="2070"/>
    <x v="3079"/>
    <n v="0.55000000000000004"/>
    <x v="2"/>
  </r>
  <r>
    <x v="3"/>
    <n v="1185732"/>
    <x v="265"/>
    <x v="2"/>
    <x v="21"/>
    <s v="Salt Lake City"/>
    <x v="4"/>
    <n v="39"/>
    <x v="41"/>
    <x v="2071"/>
    <x v="3080"/>
    <n v="0.5"/>
    <x v="2"/>
  </r>
  <r>
    <x v="3"/>
    <n v="1185732"/>
    <x v="265"/>
    <x v="2"/>
    <x v="21"/>
    <s v="Salt Lake City"/>
    <x v="5"/>
    <n v="44"/>
    <x v="196"/>
    <x v="1481"/>
    <x v="3081"/>
    <n v="0.65"/>
    <x v="2"/>
  </r>
  <r>
    <x v="3"/>
    <n v="1185732"/>
    <x v="295"/>
    <x v="2"/>
    <x v="21"/>
    <s v="Salt Lake City"/>
    <x v="0"/>
    <n v="28"/>
    <x v="131"/>
    <x v="2072"/>
    <x v="3082"/>
    <n v="0.51"/>
    <x v="2"/>
  </r>
  <r>
    <x v="3"/>
    <n v="1185732"/>
    <x v="295"/>
    <x v="2"/>
    <x v="21"/>
    <s v="Salt Lake City"/>
    <x v="1"/>
    <n v="24"/>
    <x v="205"/>
    <x v="1174"/>
    <x v="3083"/>
    <n v="0.49"/>
    <x v="2"/>
  </r>
  <r>
    <x v="3"/>
    <n v="1185732"/>
    <x v="295"/>
    <x v="2"/>
    <x v="21"/>
    <s v="Salt Lake City"/>
    <x v="2"/>
    <n v="19"/>
    <x v="202"/>
    <x v="2024"/>
    <x v="3084"/>
    <n v="0.49"/>
    <x v="2"/>
  </r>
  <r>
    <x v="3"/>
    <n v="1185732"/>
    <x v="295"/>
    <x v="2"/>
    <x v="21"/>
    <s v="Salt Lake City"/>
    <x v="3"/>
    <n v="19"/>
    <x v="243"/>
    <x v="1940"/>
    <x v="3085"/>
    <n v="0.51"/>
    <x v="2"/>
  </r>
  <r>
    <x v="3"/>
    <n v="1185732"/>
    <x v="295"/>
    <x v="2"/>
    <x v="21"/>
    <s v="Salt Lake City"/>
    <x v="4"/>
    <n v="34"/>
    <x v="243"/>
    <x v="1821"/>
    <x v="3086"/>
    <n v="0.44999999999999996"/>
    <x v="2"/>
  </r>
  <r>
    <x v="3"/>
    <n v="1185732"/>
    <x v="295"/>
    <x v="2"/>
    <x v="21"/>
    <s v="Salt Lake City"/>
    <x v="5"/>
    <n v="38"/>
    <x v="42"/>
    <x v="2073"/>
    <x v="3087"/>
    <n v="0.6"/>
    <x v="2"/>
  </r>
  <r>
    <x v="3"/>
    <n v="1185732"/>
    <x v="324"/>
    <x v="2"/>
    <x v="21"/>
    <s v="Salt Lake City"/>
    <x v="0"/>
    <n v="34"/>
    <x v="167"/>
    <x v="2074"/>
    <x v="3088"/>
    <n v="0.52"/>
    <x v="2"/>
  </r>
  <r>
    <x v="3"/>
    <n v="1185732"/>
    <x v="324"/>
    <x v="2"/>
    <x v="21"/>
    <s v="Salt Lake City"/>
    <x v="1"/>
    <n v="29"/>
    <x v="160"/>
    <x v="2075"/>
    <x v="3089"/>
    <n v="0.48"/>
    <x v="2"/>
  </r>
  <r>
    <x v="3"/>
    <n v="1185732"/>
    <x v="324"/>
    <x v="2"/>
    <x v="21"/>
    <s v="Salt Lake City"/>
    <x v="2"/>
    <n v="24"/>
    <x v="216"/>
    <x v="2055"/>
    <x v="3090"/>
    <n v="0.48"/>
    <x v="2"/>
  </r>
  <r>
    <x v="3"/>
    <n v="1185732"/>
    <x v="324"/>
    <x v="2"/>
    <x v="21"/>
    <s v="Salt Lake City"/>
    <x v="3"/>
    <n v="23"/>
    <x v="202"/>
    <x v="2076"/>
    <x v="3091"/>
    <n v="0.5"/>
    <x v="2"/>
  </r>
  <r>
    <x v="3"/>
    <n v="1185732"/>
    <x v="324"/>
    <x v="2"/>
    <x v="21"/>
    <s v="Salt Lake City"/>
    <x v="4"/>
    <n v="32"/>
    <x v="209"/>
    <x v="1062"/>
    <x v="3092"/>
    <n v="0.45999999999999996"/>
    <x v="2"/>
  </r>
  <r>
    <x v="3"/>
    <n v="1185732"/>
    <x v="324"/>
    <x v="2"/>
    <x v="21"/>
    <s v="Salt Lake City"/>
    <x v="5"/>
    <n v="38"/>
    <x v="42"/>
    <x v="2073"/>
    <x v="3093"/>
    <n v="0.65"/>
    <x v="2"/>
  </r>
  <r>
    <x v="3"/>
    <n v="1185732"/>
    <x v="356"/>
    <x v="2"/>
    <x v="21"/>
    <s v="Salt Lake City"/>
    <x v="0"/>
    <n v="33"/>
    <x v="126"/>
    <x v="2077"/>
    <x v="3094"/>
    <n v="0.5"/>
    <x v="2"/>
  </r>
  <r>
    <x v="3"/>
    <n v="1185732"/>
    <x v="356"/>
    <x v="2"/>
    <x v="21"/>
    <s v="Salt Lake City"/>
    <x v="1"/>
    <n v="34"/>
    <x v="165"/>
    <x v="1902"/>
    <x v="2790"/>
    <n v="0.47"/>
    <x v="2"/>
  </r>
  <r>
    <x v="3"/>
    <n v="1185732"/>
    <x v="356"/>
    <x v="2"/>
    <x v="21"/>
    <s v="Salt Lake City"/>
    <x v="2"/>
    <n v="29"/>
    <x v="161"/>
    <x v="2078"/>
    <x v="3095"/>
    <n v="0.49"/>
    <x v="2"/>
  </r>
  <r>
    <x v="3"/>
    <n v="1185732"/>
    <x v="356"/>
    <x v="2"/>
    <x v="21"/>
    <s v="Salt Lake City"/>
    <x v="3"/>
    <n v="19"/>
    <x v="253"/>
    <x v="2079"/>
    <x v="3096"/>
    <n v="0.53"/>
    <x v="2"/>
  </r>
  <r>
    <x v="3"/>
    <n v="1185732"/>
    <x v="356"/>
    <x v="2"/>
    <x v="21"/>
    <s v="Salt Lake City"/>
    <x v="4"/>
    <n v="29"/>
    <x v="193"/>
    <x v="2080"/>
    <x v="3097"/>
    <n v="0.45999999999999996"/>
    <x v="2"/>
  </r>
  <r>
    <x v="3"/>
    <n v="1185732"/>
    <x v="356"/>
    <x v="2"/>
    <x v="21"/>
    <s v="Salt Lake City"/>
    <x v="5"/>
    <n v="32"/>
    <x v="152"/>
    <x v="2081"/>
    <x v="2047"/>
    <n v="0.6"/>
    <x v="2"/>
  </r>
  <r>
    <x v="3"/>
    <n v="1185732"/>
    <x v="388"/>
    <x v="2"/>
    <x v="21"/>
    <s v="Salt Lake City"/>
    <x v="0"/>
    <n v="29"/>
    <x v="138"/>
    <x v="2082"/>
    <x v="3098"/>
    <n v="0.52"/>
    <x v="2"/>
  </r>
  <r>
    <x v="3"/>
    <n v="1185732"/>
    <x v="388"/>
    <x v="2"/>
    <x v="21"/>
    <s v="Salt Lake City"/>
    <x v="1"/>
    <n v="23"/>
    <x v="185"/>
    <x v="1159"/>
    <x v="3099"/>
    <n v="0.44999999999999996"/>
    <x v="2"/>
  </r>
  <r>
    <x v="3"/>
    <n v="1185732"/>
    <x v="388"/>
    <x v="2"/>
    <x v="21"/>
    <s v="Salt Lake City"/>
    <x v="2"/>
    <n v="9"/>
    <x v="250"/>
    <x v="2083"/>
    <x v="3100"/>
    <n v="0.5"/>
    <x v="2"/>
  </r>
  <r>
    <x v="3"/>
    <n v="1185732"/>
    <x v="388"/>
    <x v="2"/>
    <x v="21"/>
    <s v="Salt Lake City"/>
    <x v="3"/>
    <n v="10"/>
    <x v="246"/>
    <x v="1006"/>
    <x v="3101"/>
    <n v="0.51"/>
    <x v="2"/>
  </r>
  <r>
    <x v="3"/>
    <n v="1185732"/>
    <x v="388"/>
    <x v="2"/>
    <x v="21"/>
    <s v="Salt Lake City"/>
    <x v="4"/>
    <n v="19"/>
    <x v="246"/>
    <x v="1608"/>
    <x v="3102"/>
    <n v="0.5"/>
    <x v="2"/>
  </r>
  <r>
    <x v="3"/>
    <n v="1185732"/>
    <x v="388"/>
    <x v="2"/>
    <x v="21"/>
    <s v="Salt Lake City"/>
    <x v="5"/>
    <n v="24"/>
    <x v="196"/>
    <x v="1477"/>
    <x v="3103"/>
    <n v="0.64"/>
    <x v="2"/>
  </r>
  <r>
    <x v="3"/>
    <n v="1185732"/>
    <x v="417"/>
    <x v="2"/>
    <x v="21"/>
    <s v="Salt Lake City"/>
    <x v="0"/>
    <n v="28"/>
    <x v="217"/>
    <x v="2084"/>
    <x v="3104"/>
    <n v="0.51"/>
    <x v="2"/>
  </r>
  <r>
    <x v="3"/>
    <n v="1185732"/>
    <x v="417"/>
    <x v="2"/>
    <x v="21"/>
    <s v="Salt Lake City"/>
    <x v="1"/>
    <n v="19"/>
    <x v="38"/>
    <x v="2085"/>
    <x v="3105"/>
    <n v="0.5"/>
    <x v="2"/>
  </r>
  <r>
    <x v="3"/>
    <n v="1185732"/>
    <x v="417"/>
    <x v="2"/>
    <x v="21"/>
    <s v="Salt Lake City"/>
    <x v="2"/>
    <n v="19"/>
    <x v="237"/>
    <x v="2059"/>
    <x v="3106"/>
    <n v="0.49"/>
    <x v="2"/>
  </r>
  <r>
    <x v="3"/>
    <n v="1185732"/>
    <x v="417"/>
    <x v="2"/>
    <x v="21"/>
    <s v="Salt Lake City"/>
    <x v="3"/>
    <n v="19"/>
    <x v="249"/>
    <x v="1457"/>
    <x v="3107"/>
    <n v="0.55000000000000004"/>
    <x v="2"/>
  </r>
  <r>
    <x v="3"/>
    <n v="1185732"/>
    <x v="417"/>
    <x v="2"/>
    <x v="21"/>
    <s v="Salt Lake City"/>
    <x v="4"/>
    <n v="29"/>
    <x v="170"/>
    <x v="2086"/>
    <x v="3108"/>
    <n v="0.5"/>
    <x v="2"/>
  </r>
  <r>
    <x v="3"/>
    <n v="1185732"/>
    <x v="417"/>
    <x v="2"/>
    <x v="21"/>
    <s v="Salt Lake City"/>
    <x v="5"/>
    <n v="32"/>
    <x v="233"/>
    <x v="2087"/>
    <x v="3109"/>
    <n v="0.62"/>
    <x v="2"/>
  </r>
  <r>
    <x v="3"/>
    <n v="1185732"/>
    <x v="448"/>
    <x v="2"/>
    <x v="21"/>
    <s v="Salt Lake City"/>
    <x v="0"/>
    <n v="29"/>
    <x v="197"/>
    <x v="2088"/>
    <x v="3110"/>
    <n v="0.5"/>
    <x v="2"/>
  </r>
  <r>
    <x v="3"/>
    <n v="1185732"/>
    <x v="448"/>
    <x v="2"/>
    <x v="21"/>
    <s v="Salt Lake City"/>
    <x v="1"/>
    <n v="20"/>
    <x v="243"/>
    <x v="1033"/>
    <x v="3111"/>
    <n v="0.45999999999999996"/>
    <x v="2"/>
  </r>
  <r>
    <x v="3"/>
    <n v="1185732"/>
    <x v="448"/>
    <x v="2"/>
    <x v="21"/>
    <s v="Salt Lake City"/>
    <x v="2"/>
    <n v="19"/>
    <x v="270"/>
    <x v="2089"/>
    <x v="3112"/>
    <n v="0.48"/>
    <x v="2"/>
  </r>
  <r>
    <x v="3"/>
    <n v="1185732"/>
    <x v="448"/>
    <x v="2"/>
    <x v="21"/>
    <s v="Salt Lake City"/>
    <x v="3"/>
    <n v="19"/>
    <x v="161"/>
    <x v="2022"/>
    <x v="3113"/>
    <n v="0.51"/>
    <x v="2"/>
  </r>
  <r>
    <x v="3"/>
    <n v="1185732"/>
    <x v="448"/>
    <x v="2"/>
    <x v="21"/>
    <s v="Salt Lake City"/>
    <x v="4"/>
    <n v="39"/>
    <x v="250"/>
    <x v="1939"/>
    <x v="3114"/>
    <n v="0.49"/>
    <x v="2"/>
  </r>
  <r>
    <x v="3"/>
    <n v="1185732"/>
    <x v="448"/>
    <x v="2"/>
    <x v="21"/>
    <s v="Salt Lake City"/>
    <x v="5"/>
    <n v="43"/>
    <x v="161"/>
    <x v="1445"/>
    <x v="3115"/>
    <n v="0.65"/>
    <x v="2"/>
  </r>
  <r>
    <x v="3"/>
    <n v="1185732"/>
    <x v="477"/>
    <x v="2"/>
    <x v="21"/>
    <s v="Salt Lake City"/>
    <x v="0"/>
    <n v="39"/>
    <x v="126"/>
    <x v="2090"/>
    <x v="3116"/>
    <n v="0.55000000000000004"/>
    <x v="2"/>
  </r>
  <r>
    <x v="3"/>
    <n v="1185732"/>
    <x v="477"/>
    <x v="2"/>
    <x v="21"/>
    <s v="Salt Lake City"/>
    <x v="1"/>
    <n v="28"/>
    <x v="57"/>
    <x v="1066"/>
    <x v="3117"/>
    <n v="0.49"/>
    <x v="2"/>
  </r>
  <r>
    <x v="3"/>
    <n v="1185732"/>
    <x v="477"/>
    <x v="2"/>
    <x v="21"/>
    <s v="Salt Lake City"/>
    <x v="2"/>
    <n v="29"/>
    <x v="161"/>
    <x v="2078"/>
    <x v="3118"/>
    <n v="0.47"/>
    <x v="2"/>
  </r>
  <r>
    <x v="3"/>
    <n v="1185732"/>
    <x v="477"/>
    <x v="2"/>
    <x v="21"/>
    <s v="Salt Lake City"/>
    <x v="3"/>
    <n v="27"/>
    <x v="205"/>
    <x v="2091"/>
    <x v="3119"/>
    <n v="0.51"/>
    <x v="2"/>
  </r>
  <r>
    <x v="3"/>
    <n v="1185732"/>
    <x v="477"/>
    <x v="2"/>
    <x v="21"/>
    <s v="Salt Lake City"/>
    <x v="4"/>
    <n v="38"/>
    <x v="205"/>
    <x v="1522"/>
    <x v="3120"/>
    <n v="0.5"/>
    <x v="2"/>
  </r>
  <r>
    <x v="3"/>
    <n v="1185732"/>
    <x v="477"/>
    <x v="2"/>
    <x v="21"/>
    <s v="Salt Lake City"/>
    <x v="5"/>
    <n v="42"/>
    <x v="35"/>
    <x v="1932"/>
    <x v="3121"/>
    <n v="0.61"/>
    <x v="2"/>
  </r>
  <r>
    <x v="3"/>
    <n v="1128299"/>
    <x v="188"/>
    <x v="2"/>
    <x v="21"/>
    <s v="Salt Lake City"/>
    <x v="0"/>
    <n v="27"/>
    <x v="230"/>
    <x v="1050"/>
    <x v="3122"/>
    <n v="0.48"/>
    <x v="2"/>
  </r>
  <r>
    <x v="3"/>
    <n v="1128299"/>
    <x v="188"/>
    <x v="2"/>
    <x v="21"/>
    <s v="Salt Lake City"/>
    <x v="1"/>
    <n v="39"/>
    <x v="193"/>
    <x v="2092"/>
    <x v="3123"/>
    <n v="0.49"/>
    <x v="2"/>
  </r>
  <r>
    <x v="3"/>
    <n v="1128299"/>
    <x v="188"/>
    <x v="2"/>
    <x v="21"/>
    <s v="Salt Lake City"/>
    <x v="2"/>
    <n v="39"/>
    <x v="193"/>
    <x v="2092"/>
    <x v="2672"/>
    <n v="0.48"/>
    <x v="2"/>
  </r>
  <r>
    <x v="3"/>
    <n v="1128299"/>
    <x v="188"/>
    <x v="2"/>
    <x v="21"/>
    <s v="Salt Lake City"/>
    <x v="3"/>
    <n v="39"/>
    <x v="208"/>
    <x v="1652"/>
    <x v="3124"/>
    <n v="0.45999999999999996"/>
    <x v="2"/>
  </r>
  <r>
    <x v="3"/>
    <n v="1128299"/>
    <x v="188"/>
    <x v="2"/>
    <x v="21"/>
    <s v="Salt Lake City"/>
    <x v="4"/>
    <n v="42"/>
    <x v="178"/>
    <x v="1041"/>
    <x v="3125"/>
    <n v="0.55000000000000004"/>
    <x v="2"/>
  </r>
  <r>
    <x v="3"/>
    <n v="1128299"/>
    <x v="188"/>
    <x v="2"/>
    <x v="21"/>
    <s v="Salt Lake City"/>
    <x v="5"/>
    <n v="39"/>
    <x v="243"/>
    <x v="1297"/>
    <x v="3126"/>
    <n v="0.43"/>
    <x v="2"/>
  </r>
  <r>
    <x v="3"/>
    <n v="1128299"/>
    <x v="698"/>
    <x v="2"/>
    <x v="21"/>
    <s v="Salt Lake City"/>
    <x v="0"/>
    <n v="29"/>
    <x v="236"/>
    <x v="2093"/>
    <x v="3127"/>
    <n v="0.44999999999999996"/>
    <x v="2"/>
  </r>
  <r>
    <x v="3"/>
    <n v="1128299"/>
    <x v="698"/>
    <x v="2"/>
    <x v="21"/>
    <s v="Salt Lake City"/>
    <x v="1"/>
    <n v="39"/>
    <x v="250"/>
    <x v="1939"/>
    <x v="3128"/>
    <n v="0.48"/>
    <x v="2"/>
  </r>
  <r>
    <x v="3"/>
    <n v="1128299"/>
    <x v="698"/>
    <x v="2"/>
    <x v="21"/>
    <s v="Salt Lake City"/>
    <x v="2"/>
    <n v="36"/>
    <x v="246"/>
    <x v="2094"/>
    <x v="3129"/>
    <n v="0.44999999999999996"/>
    <x v="2"/>
  </r>
  <r>
    <x v="3"/>
    <n v="1128299"/>
    <x v="698"/>
    <x v="2"/>
    <x v="22"/>
    <s v="Portland"/>
    <x v="3"/>
    <n v="39"/>
    <x v="208"/>
    <x v="1652"/>
    <x v="3130"/>
    <n v="0.48"/>
    <x v="2"/>
  </r>
  <r>
    <x v="3"/>
    <n v="1128299"/>
    <x v="698"/>
    <x v="2"/>
    <x v="22"/>
    <s v="Portland"/>
    <x v="4"/>
    <n v="42"/>
    <x v="183"/>
    <x v="1946"/>
    <x v="3131"/>
    <n v="0.52"/>
    <x v="2"/>
  </r>
  <r>
    <x v="3"/>
    <n v="1128299"/>
    <x v="698"/>
    <x v="2"/>
    <x v="22"/>
    <s v="Portland"/>
    <x v="5"/>
    <n v="37"/>
    <x v="211"/>
    <x v="2095"/>
    <x v="3132"/>
    <n v="0.4"/>
    <x v="2"/>
  </r>
  <r>
    <x v="3"/>
    <n v="1128299"/>
    <x v="228"/>
    <x v="2"/>
    <x v="22"/>
    <s v="Portland"/>
    <x v="0"/>
    <n v="38"/>
    <x v="209"/>
    <x v="2081"/>
    <x v="2220"/>
    <n v="0.49"/>
    <x v="2"/>
  </r>
  <r>
    <x v="3"/>
    <n v="1128299"/>
    <x v="228"/>
    <x v="2"/>
    <x v="22"/>
    <s v="Portland"/>
    <x v="1"/>
    <n v="45"/>
    <x v="211"/>
    <x v="1740"/>
    <x v="3133"/>
    <n v="0.48"/>
    <x v="2"/>
  </r>
  <r>
    <x v="3"/>
    <n v="1128299"/>
    <x v="228"/>
    <x v="2"/>
    <x v="22"/>
    <s v="Portland"/>
    <x v="2"/>
    <n v="54"/>
    <x v="246"/>
    <x v="2026"/>
    <x v="3134"/>
    <n v="0.44999999999999996"/>
    <x v="2"/>
  </r>
  <r>
    <x v="3"/>
    <n v="1128299"/>
    <x v="228"/>
    <x v="2"/>
    <x v="22"/>
    <s v="Portland"/>
    <x v="3"/>
    <n v="49"/>
    <x v="188"/>
    <x v="1007"/>
    <x v="3135"/>
    <n v="0.48"/>
    <x v="2"/>
  </r>
  <r>
    <x v="3"/>
    <n v="1128299"/>
    <x v="228"/>
    <x v="2"/>
    <x v="22"/>
    <s v="Portland"/>
    <x v="4"/>
    <n v="54"/>
    <x v="259"/>
    <x v="1672"/>
    <x v="3136"/>
    <n v="0.53"/>
    <x v="2"/>
  </r>
  <r>
    <x v="3"/>
    <n v="1128299"/>
    <x v="228"/>
    <x v="2"/>
    <x v="22"/>
    <s v="Portland"/>
    <x v="5"/>
    <n v="49"/>
    <x v="237"/>
    <x v="2096"/>
    <x v="3137"/>
    <n v="0.42"/>
    <x v="2"/>
  </r>
  <r>
    <x v="3"/>
    <n v="1128299"/>
    <x v="247"/>
    <x v="2"/>
    <x v="22"/>
    <s v="Portland"/>
    <x v="0"/>
    <n v="51"/>
    <x v="168"/>
    <x v="1199"/>
    <x v="3138"/>
    <n v="0.45999999999999996"/>
    <x v="2"/>
  </r>
  <r>
    <x v="3"/>
    <n v="1128299"/>
    <x v="247"/>
    <x v="2"/>
    <x v="22"/>
    <s v="Portland"/>
    <x v="1"/>
    <n v="54"/>
    <x v="170"/>
    <x v="2097"/>
    <x v="3139"/>
    <n v="0.49"/>
    <x v="2"/>
  </r>
  <r>
    <x v="3"/>
    <n v="1128299"/>
    <x v="247"/>
    <x v="2"/>
    <x v="22"/>
    <s v="Portland"/>
    <x v="2"/>
    <n v="55"/>
    <x v="211"/>
    <x v="2098"/>
    <x v="3140"/>
    <n v="0.48"/>
    <x v="2"/>
  </r>
  <r>
    <x v="3"/>
    <n v="1128299"/>
    <x v="247"/>
    <x v="2"/>
    <x v="22"/>
    <s v="Portland"/>
    <x v="3"/>
    <n v="41"/>
    <x v="184"/>
    <x v="2099"/>
    <x v="3141"/>
    <n v="0.5"/>
    <x v="2"/>
  </r>
  <r>
    <x v="3"/>
    <n v="1128299"/>
    <x v="247"/>
    <x v="2"/>
    <x v="22"/>
    <s v="Portland"/>
    <x v="4"/>
    <n v="48"/>
    <x v="218"/>
    <x v="2100"/>
    <x v="3142"/>
    <n v="0.5"/>
    <x v="2"/>
  </r>
  <r>
    <x v="3"/>
    <n v="1128299"/>
    <x v="247"/>
    <x v="2"/>
    <x v="22"/>
    <s v="Portland"/>
    <x v="5"/>
    <n v="59"/>
    <x v="199"/>
    <x v="2101"/>
    <x v="3143"/>
    <n v="0.44999999999999996"/>
    <x v="2"/>
  </r>
  <r>
    <x v="3"/>
    <n v="1128299"/>
    <x v="278"/>
    <x v="2"/>
    <x v="22"/>
    <s v="Portland"/>
    <x v="0"/>
    <n v="48"/>
    <x v="57"/>
    <x v="1291"/>
    <x v="3144"/>
    <n v="0.44999999999999996"/>
    <x v="2"/>
  </r>
  <r>
    <x v="3"/>
    <n v="1128299"/>
    <x v="278"/>
    <x v="2"/>
    <x v="22"/>
    <s v="Portland"/>
    <x v="1"/>
    <n v="50"/>
    <x v="193"/>
    <x v="1932"/>
    <x v="2839"/>
    <n v="0.45999999999999996"/>
    <x v="2"/>
  </r>
  <r>
    <x v="3"/>
    <n v="1128299"/>
    <x v="278"/>
    <x v="2"/>
    <x v="22"/>
    <s v="Portland"/>
    <x v="2"/>
    <n v="50"/>
    <x v="60"/>
    <x v="806"/>
    <x v="3145"/>
    <n v="0.5"/>
    <x v="2"/>
  </r>
  <r>
    <x v="3"/>
    <n v="1128299"/>
    <x v="278"/>
    <x v="2"/>
    <x v="22"/>
    <s v="Portland"/>
    <x v="3"/>
    <n v="49"/>
    <x v="170"/>
    <x v="2102"/>
    <x v="3146"/>
    <n v="0.48"/>
    <x v="2"/>
  </r>
  <r>
    <x v="3"/>
    <n v="1128299"/>
    <x v="278"/>
    <x v="2"/>
    <x v="22"/>
    <s v="Portland"/>
    <x v="4"/>
    <n v="41"/>
    <x v="178"/>
    <x v="1417"/>
    <x v="3147"/>
    <n v="0.55000000000000004"/>
    <x v="2"/>
  </r>
  <r>
    <x v="3"/>
    <n v="1128299"/>
    <x v="278"/>
    <x v="2"/>
    <x v="22"/>
    <s v="Portland"/>
    <x v="5"/>
    <n v="54"/>
    <x v="174"/>
    <x v="1682"/>
    <x v="3148"/>
    <n v="0.44999999999999996"/>
    <x v="2"/>
  </r>
  <r>
    <x v="3"/>
    <n v="1128299"/>
    <x v="308"/>
    <x v="2"/>
    <x v="22"/>
    <s v="Portland"/>
    <x v="0"/>
    <n v="51"/>
    <x v="37"/>
    <x v="2103"/>
    <x v="1605"/>
    <n v="0.49"/>
    <x v="2"/>
  </r>
  <r>
    <x v="3"/>
    <n v="1128299"/>
    <x v="308"/>
    <x v="2"/>
    <x v="22"/>
    <s v="Portland"/>
    <x v="1"/>
    <n v="62"/>
    <x v="138"/>
    <x v="2104"/>
    <x v="3149"/>
    <n v="0.49"/>
    <x v="2"/>
  </r>
  <r>
    <x v="3"/>
    <n v="1128299"/>
    <x v="308"/>
    <x v="2"/>
    <x v="22"/>
    <s v="Portland"/>
    <x v="2"/>
    <n v="78"/>
    <x v="133"/>
    <x v="1793"/>
    <x v="3150"/>
    <n v="0.45999999999999996"/>
    <x v="2"/>
  </r>
  <r>
    <x v="3"/>
    <n v="1128299"/>
    <x v="308"/>
    <x v="2"/>
    <x v="22"/>
    <s v="Portland"/>
    <x v="3"/>
    <n v="74"/>
    <x v="174"/>
    <x v="2105"/>
    <x v="3151"/>
    <n v="0.5"/>
    <x v="2"/>
  </r>
  <r>
    <x v="3"/>
    <n v="1128299"/>
    <x v="308"/>
    <x v="2"/>
    <x v="22"/>
    <s v="Portland"/>
    <x v="4"/>
    <n v="86"/>
    <x v="243"/>
    <x v="748"/>
    <x v="3152"/>
    <n v="0.53"/>
    <x v="2"/>
  </r>
  <r>
    <x v="3"/>
    <n v="1128299"/>
    <x v="308"/>
    <x v="2"/>
    <x v="22"/>
    <s v="Portland"/>
    <x v="5"/>
    <n v="95"/>
    <x v="133"/>
    <x v="2106"/>
    <x v="3153"/>
    <n v="0.44999999999999996"/>
    <x v="2"/>
  </r>
  <r>
    <x v="3"/>
    <n v="1128299"/>
    <x v="337"/>
    <x v="2"/>
    <x v="22"/>
    <s v="Portland"/>
    <x v="0"/>
    <n v="79"/>
    <x v="128"/>
    <x v="1959"/>
    <x v="3154"/>
    <n v="0.48"/>
    <x v="2"/>
  </r>
  <r>
    <x v="3"/>
    <n v="1128299"/>
    <x v="337"/>
    <x v="2"/>
    <x v="22"/>
    <s v="Portland"/>
    <x v="1"/>
    <n v="85"/>
    <x v="130"/>
    <x v="2107"/>
    <x v="3155"/>
    <n v="0.47"/>
    <x v="2"/>
  </r>
  <r>
    <x v="3"/>
    <n v="1128299"/>
    <x v="337"/>
    <x v="2"/>
    <x v="22"/>
    <s v="Portland"/>
    <x v="2"/>
    <n v="86"/>
    <x v="134"/>
    <x v="2108"/>
    <x v="3156"/>
    <n v="0.47"/>
    <x v="2"/>
  </r>
  <r>
    <x v="3"/>
    <n v="1128299"/>
    <x v="337"/>
    <x v="2"/>
    <x v="22"/>
    <s v="Portland"/>
    <x v="3"/>
    <n v="82"/>
    <x v="241"/>
    <x v="2109"/>
    <x v="3157"/>
    <n v="0.48"/>
    <x v="2"/>
  </r>
  <r>
    <x v="3"/>
    <n v="1128299"/>
    <x v="337"/>
    <x v="2"/>
    <x v="22"/>
    <s v="Portland"/>
    <x v="4"/>
    <n v="84"/>
    <x v="163"/>
    <x v="2110"/>
    <x v="3158"/>
    <n v="0.5"/>
    <x v="2"/>
  </r>
  <r>
    <x v="3"/>
    <n v="1128299"/>
    <x v="337"/>
    <x v="2"/>
    <x v="22"/>
    <s v="Portland"/>
    <x v="5"/>
    <n v="97"/>
    <x v="42"/>
    <x v="2111"/>
    <x v="3159"/>
    <n v="0.42"/>
    <x v="2"/>
  </r>
  <r>
    <x v="3"/>
    <n v="1128299"/>
    <x v="369"/>
    <x v="2"/>
    <x v="22"/>
    <s v="Portland"/>
    <x v="0"/>
    <n v="81"/>
    <x v="40"/>
    <x v="2112"/>
    <x v="3160"/>
    <n v="0.48"/>
    <x v="2"/>
  </r>
  <r>
    <x v="3"/>
    <n v="1128299"/>
    <x v="369"/>
    <x v="2"/>
    <x v="22"/>
    <s v="Portland"/>
    <x v="1"/>
    <n v="76"/>
    <x v="148"/>
    <x v="2113"/>
    <x v="3161"/>
    <n v="0.49"/>
    <x v="2"/>
  </r>
  <r>
    <x v="3"/>
    <n v="1128299"/>
    <x v="369"/>
    <x v="2"/>
    <x v="22"/>
    <s v="Portland"/>
    <x v="2"/>
    <n v="68"/>
    <x v="49"/>
    <x v="2114"/>
    <x v="3162"/>
    <n v="0.49"/>
    <x v="2"/>
  </r>
  <r>
    <x v="3"/>
    <n v="1128299"/>
    <x v="369"/>
    <x v="2"/>
    <x v="22"/>
    <s v="Portland"/>
    <x v="3"/>
    <n v="68"/>
    <x v="164"/>
    <x v="2115"/>
    <x v="3163"/>
    <n v="0.45999999999999996"/>
    <x v="2"/>
  </r>
  <r>
    <x v="3"/>
    <n v="1128299"/>
    <x v="369"/>
    <x v="2"/>
    <x v="22"/>
    <s v="Portland"/>
    <x v="4"/>
    <n v="65"/>
    <x v="209"/>
    <x v="2116"/>
    <x v="3164"/>
    <n v="0.53"/>
    <x v="2"/>
  </r>
  <r>
    <x v="3"/>
    <n v="1128299"/>
    <x v="369"/>
    <x v="2"/>
    <x v="22"/>
    <s v="Portland"/>
    <x v="5"/>
    <n v="69"/>
    <x v="201"/>
    <x v="2117"/>
    <x v="3165"/>
    <n v="0.44"/>
    <x v="2"/>
  </r>
  <r>
    <x v="3"/>
    <n v="1128299"/>
    <x v="401"/>
    <x v="2"/>
    <x v="22"/>
    <s v="Portland"/>
    <x v="0"/>
    <n v="46"/>
    <x v="185"/>
    <x v="1133"/>
    <x v="3166"/>
    <n v="0.44999999999999996"/>
    <x v="2"/>
  </r>
  <r>
    <x v="3"/>
    <n v="1128299"/>
    <x v="401"/>
    <x v="2"/>
    <x v="22"/>
    <s v="Portland"/>
    <x v="1"/>
    <n v="51"/>
    <x v="185"/>
    <x v="2118"/>
    <x v="3167"/>
    <n v="0.45999999999999996"/>
    <x v="2"/>
  </r>
  <r>
    <x v="3"/>
    <n v="1128299"/>
    <x v="401"/>
    <x v="2"/>
    <x v="22"/>
    <s v="Portland"/>
    <x v="2"/>
    <n v="49"/>
    <x v="41"/>
    <x v="1038"/>
    <x v="3168"/>
    <n v="0.44999999999999996"/>
    <x v="2"/>
  </r>
  <r>
    <x v="3"/>
    <n v="1128299"/>
    <x v="401"/>
    <x v="2"/>
    <x v="22"/>
    <s v="Portland"/>
    <x v="3"/>
    <n v="49"/>
    <x v="239"/>
    <x v="2119"/>
    <x v="3169"/>
    <n v="0.45999999999999996"/>
    <x v="2"/>
  </r>
  <r>
    <x v="3"/>
    <n v="1128299"/>
    <x v="401"/>
    <x v="2"/>
    <x v="22"/>
    <s v="Portland"/>
    <x v="4"/>
    <n v="58"/>
    <x v="229"/>
    <x v="1051"/>
    <x v="3170"/>
    <n v="0.53"/>
    <x v="2"/>
  </r>
  <r>
    <x v="3"/>
    <n v="1128299"/>
    <x v="401"/>
    <x v="2"/>
    <x v="22"/>
    <s v="Portland"/>
    <x v="5"/>
    <n v="41"/>
    <x v="201"/>
    <x v="2120"/>
    <x v="3171"/>
    <n v="0.42"/>
    <x v="2"/>
  </r>
  <r>
    <x v="3"/>
    <n v="1128299"/>
    <x v="430"/>
    <x v="2"/>
    <x v="22"/>
    <s v="Portland"/>
    <x v="0"/>
    <n v="38"/>
    <x v="240"/>
    <x v="1974"/>
    <x v="3172"/>
    <n v="0.47"/>
    <x v="2"/>
  </r>
  <r>
    <x v="3"/>
    <n v="1128299"/>
    <x v="430"/>
    <x v="2"/>
    <x v="22"/>
    <s v="Portland"/>
    <x v="1"/>
    <n v="50"/>
    <x v="213"/>
    <x v="2121"/>
    <x v="3173"/>
    <n v="0.45999999999999996"/>
    <x v="2"/>
  </r>
  <r>
    <x v="3"/>
    <n v="1128299"/>
    <x v="430"/>
    <x v="2"/>
    <x v="22"/>
    <s v="Portland"/>
    <x v="2"/>
    <n v="46"/>
    <x v="250"/>
    <x v="1455"/>
    <x v="3174"/>
    <n v="0.49"/>
    <x v="2"/>
  </r>
  <r>
    <x v="3"/>
    <n v="1128299"/>
    <x v="430"/>
    <x v="2"/>
    <x v="22"/>
    <s v="Portland"/>
    <x v="3"/>
    <n v="44"/>
    <x v="194"/>
    <x v="1471"/>
    <x v="3175"/>
    <n v="0.48"/>
    <x v="2"/>
  </r>
  <r>
    <x v="3"/>
    <n v="1128299"/>
    <x v="430"/>
    <x v="2"/>
    <x v="22"/>
    <s v="Portland"/>
    <x v="4"/>
    <n v="51"/>
    <x v="41"/>
    <x v="1740"/>
    <x v="3176"/>
    <n v="0.54"/>
    <x v="2"/>
  </r>
  <r>
    <x v="3"/>
    <n v="1128299"/>
    <x v="430"/>
    <x v="2"/>
    <x v="22"/>
    <s v="Portland"/>
    <x v="5"/>
    <n v="58"/>
    <x v="193"/>
    <x v="2013"/>
    <x v="3177"/>
    <n v="0.43"/>
    <x v="2"/>
  </r>
  <r>
    <x v="3"/>
    <n v="1128299"/>
    <x v="461"/>
    <x v="2"/>
    <x v="22"/>
    <s v="Portland"/>
    <x v="0"/>
    <n v="44"/>
    <x v="217"/>
    <x v="1638"/>
    <x v="3178"/>
    <n v="0.45999999999999996"/>
    <x v="2"/>
  </r>
  <r>
    <x v="3"/>
    <n v="1128299"/>
    <x v="461"/>
    <x v="2"/>
    <x v="22"/>
    <s v="Portland"/>
    <x v="1"/>
    <n v="48"/>
    <x v="49"/>
    <x v="2122"/>
    <x v="1520"/>
    <n v="0.5"/>
    <x v="2"/>
  </r>
  <r>
    <x v="3"/>
    <n v="1128299"/>
    <x v="461"/>
    <x v="2"/>
    <x v="22"/>
    <s v="Portland"/>
    <x v="2"/>
    <n v="42"/>
    <x v="209"/>
    <x v="1251"/>
    <x v="3179"/>
    <n v="0.5"/>
    <x v="2"/>
  </r>
  <r>
    <x v="3"/>
    <n v="1128299"/>
    <x v="461"/>
    <x v="2"/>
    <x v="22"/>
    <s v="Portland"/>
    <x v="3"/>
    <n v="51"/>
    <x v="165"/>
    <x v="1891"/>
    <x v="3180"/>
    <n v="0.45999999999999996"/>
    <x v="2"/>
  </r>
  <r>
    <x v="3"/>
    <n v="1128299"/>
    <x v="461"/>
    <x v="2"/>
    <x v="22"/>
    <s v="Portland"/>
    <x v="4"/>
    <n v="68"/>
    <x v="215"/>
    <x v="2123"/>
    <x v="3181"/>
    <n v="0.54"/>
    <x v="2"/>
  </r>
  <r>
    <x v="3"/>
    <n v="1128299"/>
    <x v="461"/>
    <x v="2"/>
    <x v="22"/>
    <s v="Portland"/>
    <x v="5"/>
    <n v="76"/>
    <x v="197"/>
    <x v="2124"/>
    <x v="3182"/>
    <n v="0.42"/>
    <x v="2"/>
  </r>
  <r>
    <x v="3"/>
    <n v="1128299"/>
    <x v="490"/>
    <x v="2"/>
    <x v="22"/>
    <s v="Portland"/>
    <x v="0"/>
    <n v="61"/>
    <x v="143"/>
    <x v="2125"/>
    <x v="3183"/>
    <n v="0.48"/>
    <x v="2"/>
  </r>
  <r>
    <x v="3"/>
    <n v="1128299"/>
    <x v="490"/>
    <x v="2"/>
    <x v="22"/>
    <s v="Portland"/>
    <x v="1"/>
    <n v="72"/>
    <x v="153"/>
    <x v="2126"/>
    <x v="3184"/>
    <n v="0.47"/>
    <x v="2"/>
  </r>
  <r>
    <x v="3"/>
    <n v="1128299"/>
    <x v="490"/>
    <x v="2"/>
    <x v="22"/>
    <s v="Portland"/>
    <x v="2"/>
    <n v="67"/>
    <x v="241"/>
    <x v="2127"/>
    <x v="3185"/>
    <n v="0.44999999999999996"/>
    <x v="2"/>
  </r>
  <r>
    <x v="3"/>
    <n v="1128299"/>
    <x v="490"/>
    <x v="2"/>
    <x v="22"/>
    <s v="Portland"/>
    <x v="3"/>
    <n v="67"/>
    <x v="231"/>
    <x v="1273"/>
    <x v="3186"/>
    <n v="0.44999999999999996"/>
    <x v="2"/>
  </r>
  <r>
    <x v="3"/>
    <n v="1128299"/>
    <x v="490"/>
    <x v="2"/>
    <x v="22"/>
    <s v="Portland"/>
    <x v="4"/>
    <n v="72"/>
    <x v="247"/>
    <x v="1983"/>
    <x v="3187"/>
    <n v="0.5"/>
    <x v="2"/>
  </r>
  <r>
    <x v="3"/>
    <n v="1128299"/>
    <x v="490"/>
    <x v="2"/>
    <x v="22"/>
    <s v="Portland"/>
    <x v="5"/>
    <n v="77"/>
    <x v="217"/>
    <x v="2128"/>
    <x v="3188"/>
    <n v="0.4"/>
    <x v="2"/>
  </r>
  <r>
    <x v="3"/>
    <n v="1128299"/>
    <x v="181"/>
    <x v="2"/>
    <x v="22"/>
    <s v="Portland"/>
    <x v="0"/>
    <n v="33"/>
    <x v="38"/>
    <x v="1171"/>
    <x v="3189"/>
    <n v="0.51"/>
    <x v="2"/>
  </r>
  <r>
    <x v="3"/>
    <n v="1128299"/>
    <x v="181"/>
    <x v="2"/>
    <x v="22"/>
    <s v="Portland"/>
    <x v="1"/>
    <n v="42"/>
    <x v="38"/>
    <x v="1077"/>
    <x v="3190"/>
    <n v="0.54"/>
    <x v="2"/>
  </r>
  <r>
    <x v="3"/>
    <n v="1128299"/>
    <x v="181"/>
    <x v="2"/>
    <x v="22"/>
    <s v="Portland"/>
    <x v="2"/>
    <n v="43"/>
    <x v="205"/>
    <x v="2129"/>
    <x v="3191"/>
    <n v="0.54"/>
    <x v="2"/>
  </r>
  <r>
    <x v="3"/>
    <n v="1128299"/>
    <x v="181"/>
    <x v="2"/>
    <x v="22"/>
    <s v="Portland"/>
    <x v="3"/>
    <n v="41"/>
    <x v="181"/>
    <x v="1119"/>
    <x v="3192"/>
    <n v="0.54999999999999993"/>
    <x v="2"/>
  </r>
  <r>
    <x v="3"/>
    <n v="1128299"/>
    <x v="181"/>
    <x v="2"/>
    <x v="22"/>
    <s v="Portland"/>
    <x v="4"/>
    <n v="46"/>
    <x v="208"/>
    <x v="2130"/>
    <x v="3193"/>
    <n v="0.59000000000000008"/>
    <x v="2"/>
  </r>
  <r>
    <x v="3"/>
    <n v="1128299"/>
    <x v="181"/>
    <x v="2"/>
    <x v="22"/>
    <s v="Portland"/>
    <x v="5"/>
    <n v="41"/>
    <x v="185"/>
    <x v="2131"/>
    <x v="3194"/>
    <n v="0.48"/>
    <x v="2"/>
  </r>
  <r>
    <x v="3"/>
    <n v="1128299"/>
    <x v="212"/>
    <x v="2"/>
    <x v="22"/>
    <s v="Portland"/>
    <x v="0"/>
    <n v="33"/>
    <x v="150"/>
    <x v="1506"/>
    <x v="3195"/>
    <n v="0.53"/>
    <x v="2"/>
  </r>
  <r>
    <x v="3"/>
    <n v="1128299"/>
    <x v="212"/>
    <x v="2"/>
    <x v="22"/>
    <s v="Portland"/>
    <x v="1"/>
    <n v="41"/>
    <x v="210"/>
    <x v="1192"/>
    <x v="3196"/>
    <n v="0.51"/>
    <x v="2"/>
  </r>
  <r>
    <x v="3"/>
    <n v="1128299"/>
    <x v="212"/>
    <x v="2"/>
    <x v="22"/>
    <s v="Portland"/>
    <x v="2"/>
    <n v="41"/>
    <x v="196"/>
    <x v="2132"/>
    <x v="3197"/>
    <n v="0.52"/>
    <x v="2"/>
  </r>
  <r>
    <x v="3"/>
    <n v="1128299"/>
    <x v="212"/>
    <x v="1"/>
    <x v="23"/>
    <s v="New Orleans"/>
    <x v="3"/>
    <n v="44"/>
    <x v="201"/>
    <x v="2133"/>
    <x v="3198"/>
    <n v="0.54999999999999993"/>
    <x v="2"/>
  </r>
  <r>
    <x v="3"/>
    <n v="1128299"/>
    <x v="212"/>
    <x v="1"/>
    <x v="23"/>
    <s v="New Orleans"/>
    <x v="4"/>
    <n v="48"/>
    <x v="175"/>
    <x v="2134"/>
    <x v="3199"/>
    <n v="0.6"/>
    <x v="2"/>
  </r>
  <r>
    <x v="3"/>
    <n v="1128299"/>
    <x v="212"/>
    <x v="1"/>
    <x v="23"/>
    <s v="New Orleans"/>
    <x v="5"/>
    <n v="44"/>
    <x v="193"/>
    <x v="1506"/>
    <x v="3200"/>
    <n v="0.48"/>
    <x v="2"/>
  </r>
  <r>
    <x v="3"/>
    <n v="1128299"/>
    <x v="221"/>
    <x v="1"/>
    <x v="23"/>
    <s v="New Orleans"/>
    <x v="0"/>
    <n v="44"/>
    <x v="135"/>
    <x v="1829"/>
    <x v="3201"/>
    <n v="0.51"/>
    <x v="2"/>
  </r>
  <r>
    <x v="3"/>
    <n v="1128299"/>
    <x v="221"/>
    <x v="1"/>
    <x v="23"/>
    <s v="New Orleans"/>
    <x v="1"/>
    <n v="51"/>
    <x v="253"/>
    <x v="2135"/>
    <x v="3202"/>
    <n v="0.54999999999999993"/>
    <x v="2"/>
  </r>
  <r>
    <x v="3"/>
    <n v="1128299"/>
    <x v="221"/>
    <x v="1"/>
    <x v="23"/>
    <s v="New Orleans"/>
    <x v="2"/>
    <n v="56"/>
    <x v="210"/>
    <x v="931"/>
    <x v="3203"/>
    <n v="0.54999999999999993"/>
    <x v="2"/>
  </r>
  <r>
    <x v="3"/>
    <n v="1128299"/>
    <x v="221"/>
    <x v="1"/>
    <x v="23"/>
    <s v="New Orleans"/>
    <x v="3"/>
    <n v="50"/>
    <x v="199"/>
    <x v="1077"/>
    <x v="3204"/>
    <n v="0.54999999999999993"/>
    <x v="2"/>
  </r>
  <r>
    <x v="3"/>
    <n v="1128299"/>
    <x v="221"/>
    <x v="1"/>
    <x v="23"/>
    <s v="New Orleans"/>
    <x v="4"/>
    <n v="56"/>
    <x v="203"/>
    <x v="1140"/>
    <x v="1911"/>
    <n v="0.6"/>
    <x v="2"/>
  </r>
  <r>
    <x v="3"/>
    <n v="1128299"/>
    <x v="221"/>
    <x v="1"/>
    <x v="23"/>
    <s v="New Orleans"/>
    <x v="5"/>
    <n v="41"/>
    <x v="60"/>
    <x v="2136"/>
    <x v="3205"/>
    <n v="0.44999999999999996"/>
    <x v="2"/>
  </r>
  <r>
    <x v="3"/>
    <n v="1128299"/>
    <x v="240"/>
    <x v="1"/>
    <x v="23"/>
    <s v="New Orleans"/>
    <x v="0"/>
    <n v="48"/>
    <x v="213"/>
    <x v="2137"/>
    <x v="3206"/>
    <n v="0.52"/>
    <x v="2"/>
  </r>
  <r>
    <x v="3"/>
    <n v="1128299"/>
    <x v="240"/>
    <x v="1"/>
    <x v="23"/>
    <s v="New Orleans"/>
    <x v="1"/>
    <n v="52"/>
    <x v="246"/>
    <x v="2138"/>
    <x v="3207"/>
    <n v="0.5"/>
    <x v="2"/>
  </r>
  <r>
    <x v="3"/>
    <n v="1128299"/>
    <x v="240"/>
    <x v="1"/>
    <x v="23"/>
    <s v="New Orleans"/>
    <x v="2"/>
    <n v="52"/>
    <x v="193"/>
    <x v="1780"/>
    <x v="3208"/>
    <n v="0.51"/>
    <x v="2"/>
  </r>
  <r>
    <x v="3"/>
    <n v="1128299"/>
    <x v="240"/>
    <x v="1"/>
    <x v="23"/>
    <s v="New Orleans"/>
    <x v="3"/>
    <n v="39"/>
    <x v="238"/>
    <x v="2139"/>
    <x v="3209"/>
    <n v="0.53"/>
    <x v="2"/>
  </r>
  <r>
    <x v="3"/>
    <n v="1128299"/>
    <x v="240"/>
    <x v="1"/>
    <x v="23"/>
    <s v="New Orleans"/>
    <x v="4"/>
    <n v="43"/>
    <x v="206"/>
    <x v="2140"/>
    <x v="3210"/>
    <n v="0.57000000000000006"/>
    <x v="2"/>
  </r>
  <r>
    <x v="3"/>
    <n v="1128299"/>
    <x v="240"/>
    <x v="1"/>
    <x v="23"/>
    <s v="New Orleans"/>
    <x v="5"/>
    <n v="55"/>
    <x v="193"/>
    <x v="2141"/>
    <x v="3211"/>
    <n v="0.5"/>
    <x v="2"/>
  </r>
  <r>
    <x v="3"/>
    <n v="1128299"/>
    <x v="271"/>
    <x v="1"/>
    <x v="23"/>
    <s v="New Orleans"/>
    <x v="0"/>
    <n v="43"/>
    <x v="160"/>
    <x v="1193"/>
    <x v="3212"/>
    <n v="0.53"/>
    <x v="2"/>
  </r>
  <r>
    <x v="3"/>
    <n v="1128299"/>
    <x v="271"/>
    <x v="1"/>
    <x v="23"/>
    <s v="New Orleans"/>
    <x v="1"/>
    <n v="47"/>
    <x v="38"/>
    <x v="1030"/>
    <x v="2746"/>
    <n v="0.52"/>
    <x v="2"/>
  </r>
  <r>
    <x v="3"/>
    <n v="1128299"/>
    <x v="271"/>
    <x v="1"/>
    <x v="23"/>
    <s v="New Orleans"/>
    <x v="2"/>
    <n v="49"/>
    <x v="205"/>
    <x v="1054"/>
    <x v="3213"/>
    <n v="0.51"/>
    <x v="2"/>
  </r>
  <r>
    <x v="3"/>
    <n v="1128299"/>
    <x v="271"/>
    <x v="1"/>
    <x v="23"/>
    <s v="New Orleans"/>
    <x v="3"/>
    <n v="44"/>
    <x v="211"/>
    <x v="2142"/>
    <x v="3214"/>
    <n v="0.51"/>
    <x v="2"/>
  </r>
  <r>
    <x v="3"/>
    <n v="1128299"/>
    <x v="271"/>
    <x v="1"/>
    <x v="23"/>
    <s v="New Orleans"/>
    <x v="4"/>
    <n v="36"/>
    <x v="188"/>
    <x v="1021"/>
    <x v="3215"/>
    <n v="0.59000000000000008"/>
    <x v="2"/>
  </r>
  <r>
    <x v="3"/>
    <n v="1128299"/>
    <x v="271"/>
    <x v="1"/>
    <x v="23"/>
    <s v="New Orleans"/>
    <x v="5"/>
    <n v="59"/>
    <x v="212"/>
    <x v="2143"/>
    <x v="3216"/>
    <n v="0.44999999999999996"/>
    <x v="2"/>
  </r>
  <r>
    <x v="3"/>
    <n v="1128299"/>
    <x v="301"/>
    <x v="1"/>
    <x v="23"/>
    <s v="New Orleans"/>
    <x v="0"/>
    <n v="58"/>
    <x v="154"/>
    <x v="2144"/>
    <x v="3217"/>
    <n v="0.51"/>
    <x v="2"/>
  </r>
  <r>
    <x v="3"/>
    <n v="1128299"/>
    <x v="301"/>
    <x v="1"/>
    <x v="23"/>
    <s v="New Orleans"/>
    <x v="1"/>
    <n v="65"/>
    <x v="124"/>
    <x v="1329"/>
    <x v="3218"/>
    <n v="0.52"/>
    <x v="2"/>
  </r>
  <r>
    <x v="3"/>
    <n v="1128299"/>
    <x v="301"/>
    <x v="1"/>
    <x v="23"/>
    <s v="New Orleans"/>
    <x v="2"/>
    <n v="83"/>
    <x v="126"/>
    <x v="2145"/>
    <x v="3219"/>
    <n v="0.54999999999999993"/>
    <x v="2"/>
  </r>
  <r>
    <x v="3"/>
    <n v="1128299"/>
    <x v="301"/>
    <x v="1"/>
    <x v="23"/>
    <s v="New Orleans"/>
    <x v="3"/>
    <n v="82"/>
    <x v="147"/>
    <x v="2146"/>
    <x v="3220"/>
    <n v="0.54999999999999993"/>
    <x v="2"/>
  </r>
  <r>
    <x v="3"/>
    <n v="1128299"/>
    <x v="301"/>
    <x v="1"/>
    <x v="23"/>
    <s v="New Orleans"/>
    <x v="4"/>
    <n v="92"/>
    <x v="236"/>
    <x v="842"/>
    <x v="3221"/>
    <n v="0.57000000000000006"/>
    <x v="2"/>
  </r>
  <r>
    <x v="3"/>
    <n v="1128299"/>
    <x v="301"/>
    <x v="1"/>
    <x v="23"/>
    <s v="New Orleans"/>
    <x v="5"/>
    <n v="100"/>
    <x v="49"/>
    <x v="2147"/>
    <x v="3222"/>
    <n v="0.48"/>
    <x v="2"/>
  </r>
  <r>
    <x v="3"/>
    <n v="1128299"/>
    <x v="330"/>
    <x v="1"/>
    <x v="23"/>
    <s v="New Orleans"/>
    <x v="0"/>
    <n v="86"/>
    <x v="83"/>
    <x v="2148"/>
    <x v="3223"/>
    <n v="0.53"/>
    <x v="2"/>
  </r>
  <r>
    <x v="3"/>
    <n v="1128299"/>
    <x v="330"/>
    <x v="1"/>
    <x v="23"/>
    <s v="New Orleans"/>
    <x v="1"/>
    <n v="92"/>
    <x v="126"/>
    <x v="2149"/>
    <x v="3224"/>
    <n v="0.54999999999999993"/>
    <x v="2"/>
  </r>
  <r>
    <x v="3"/>
    <n v="1128299"/>
    <x v="330"/>
    <x v="1"/>
    <x v="23"/>
    <s v="New Orleans"/>
    <x v="2"/>
    <n v="90"/>
    <x v="130"/>
    <x v="2150"/>
    <x v="3225"/>
    <n v="0.54"/>
    <x v="2"/>
  </r>
  <r>
    <x v="3"/>
    <n v="1128299"/>
    <x v="330"/>
    <x v="1"/>
    <x v="23"/>
    <s v="New Orleans"/>
    <x v="3"/>
    <n v="86"/>
    <x v="137"/>
    <x v="2151"/>
    <x v="3226"/>
    <n v="0.54"/>
    <x v="2"/>
  </r>
  <r>
    <x v="3"/>
    <n v="1128299"/>
    <x v="330"/>
    <x v="1"/>
    <x v="23"/>
    <s v="New Orleans"/>
    <x v="4"/>
    <n v="86"/>
    <x v="133"/>
    <x v="1841"/>
    <x v="3227"/>
    <n v="0.58000000000000007"/>
    <x v="2"/>
  </r>
  <r>
    <x v="3"/>
    <n v="1128299"/>
    <x v="330"/>
    <x v="1"/>
    <x v="23"/>
    <s v="New Orleans"/>
    <x v="5"/>
    <n v="103"/>
    <x v="134"/>
    <x v="2152"/>
    <x v="3228"/>
    <n v="0.48"/>
    <x v="2"/>
  </r>
  <r>
    <x v="3"/>
    <n v="1128299"/>
    <x v="362"/>
    <x v="1"/>
    <x v="23"/>
    <s v="New Orleans"/>
    <x v="0"/>
    <n v="86"/>
    <x v="128"/>
    <x v="2153"/>
    <x v="3229"/>
    <n v="0.51"/>
    <x v="2"/>
  </r>
  <r>
    <x v="3"/>
    <n v="1128299"/>
    <x v="362"/>
    <x v="1"/>
    <x v="23"/>
    <s v="New Orleans"/>
    <x v="1"/>
    <n v="77"/>
    <x v="101"/>
    <x v="2154"/>
    <x v="3230"/>
    <n v="0.51"/>
    <x v="2"/>
  </r>
  <r>
    <x v="3"/>
    <n v="1128299"/>
    <x v="362"/>
    <x v="1"/>
    <x v="23"/>
    <s v="New Orleans"/>
    <x v="2"/>
    <n v="70"/>
    <x v="133"/>
    <x v="2155"/>
    <x v="3231"/>
    <n v="0.54999999999999993"/>
    <x v="2"/>
  </r>
  <r>
    <x v="3"/>
    <n v="1128299"/>
    <x v="362"/>
    <x v="1"/>
    <x v="23"/>
    <s v="New Orleans"/>
    <x v="3"/>
    <n v="74"/>
    <x v="209"/>
    <x v="2156"/>
    <x v="3232"/>
    <n v="0.53"/>
    <x v="2"/>
  </r>
  <r>
    <x v="3"/>
    <n v="1128299"/>
    <x v="362"/>
    <x v="1"/>
    <x v="23"/>
    <s v="New Orleans"/>
    <x v="4"/>
    <n v="64"/>
    <x v="216"/>
    <x v="1341"/>
    <x v="3233"/>
    <n v="0.59000000000000008"/>
    <x v="2"/>
  </r>
  <r>
    <x v="3"/>
    <n v="1128299"/>
    <x v="362"/>
    <x v="1"/>
    <x v="23"/>
    <s v="New Orleans"/>
    <x v="5"/>
    <n v="63"/>
    <x v="228"/>
    <x v="1230"/>
    <x v="2845"/>
    <n v="0.49"/>
    <x v="2"/>
  </r>
  <r>
    <x v="3"/>
    <n v="1128299"/>
    <x v="394"/>
    <x v="1"/>
    <x v="23"/>
    <s v="New Orleans"/>
    <x v="0"/>
    <n v="43"/>
    <x v="57"/>
    <x v="1539"/>
    <x v="3234"/>
    <n v="0.54999999999999993"/>
    <x v="2"/>
  </r>
  <r>
    <x v="3"/>
    <n v="1128299"/>
    <x v="394"/>
    <x v="1"/>
    <x v="23"/>
    <s v="New Orleans"/>
    <x v="1"/>
    <n v="46"/>
    <x v="35"/>
    <x v="1301"/>
    <x v="3235"/>
    <n v="0.51"/>
    <x v="2"/>
  </r>
  <r>
    <x v="3"/>
    <n v="1128299"/>
    <x v="394"/>
    <x v="1"/>
    <x v="23"/>
    <s v="New Orleans"/>
    <x v="2"/>
    <n v="43"/>
    <x v="252"/>
    <x v="2157"/>
    <x v="3236"/>
    <n v="0.52"/>
    <x v="2"/>
  </r>
  <r>
    <x v="3"/>
    <n v="1128299"/>
    <x v="394"/>
    <x v="1"/>
    <x v="23"/>
    <s v="New Orleans"/>
    <x v="3"/>
    <n v="41"/>
    <x v="184"/>
    <x v="2099"/>
    <x v="3237"/>
    <n v="0.51"/>
    <x v="2"/>
  </r>
  <r>
    <x v="3"/>
    <n v="1128299"/>
    <x v="394"/>
    <x v="1"/>
    <x v="23"/>
    <s v="New Orleans"/>
    <x v="4"/>
    <n v="51"/>
    <x v="169"/>
    <x v="1913"/>
    <x v="3238"/>
    <n v="0.55000000000000004"/>
    <x v="2"/>
  </r>
  <r>
    <x v="3"/>
    <n v="1128299"/>
    <x v="394"/>
    <x v="1"/>
    <x v="23"/>
    <s v="New Orleans"/>
    <x v="5"/>
    <n v="39"/>
    <x v="41"/>
    <x v="2071"/>
    <x v="3080"/>
    <n v="0.5"/>
    <x v="2"/>
  </r>
  <r>
    <x v="3"/>
    <n v="1128299"/>
    <x v="423"/>
    <x v="1"/>
    <x v="23"/>
    <s v="New Orleans"/>
    <x v="0"/>
    <n v="34"/>
    <x v="205"/>
    <x v="1465"/>
    <x v="2317"/>
    <n v="0.54"/>
    <x v="2"/>
  </r>
  <r>
    <x v="3"/>
    <n v="1128299"/>
    <x v="423"/>
    <x v="1"/>
    <x v="23"/>
    <s v="New Orleans"/>
    <x v="1"/>
    <n v="45"/>
    <x v="155"/>
    <x v="2158"/>
    <x v="3239"/>
    <n v="0.54999999999999993"/>
    <x v="2"/>
  </r>
  <r>
    <x v="3"/>
    <n v="1128299"/>
    <x v="423"/>
    <x v="1"/>
    <x v="23"/>
    <s v="New Orleans"/>
    <x v="2"/>
    <n v="42"/>
    <x v="38"/>
    <x v="1077"/>
    <x v="3240"/>
    <n v="0.5"/>
    <x v="2"/>
  </r>
  <r>
    <x v="3"/>
    <n v="1128299"/>
    <x v="423"/>
    <x v="1"/>
    <x v="23"/>
    <s v="New Orleans"/>
    <x v="3"/>
    <n v="36"/>
    <x v="193"/>
    <x v="1053"/>
    <x v="2245"/>
    <n v="0.5"/>
    <x v="2"/>
  </r>
  <r>
    <x v="3"/>
    <n v="1128299"/>
    <x v="423"/>
    <x v="1"/>
    <x v="23"/>
    <s v="New Orleans"/>
    <x v="4"/>
    <n v="47"/>
    <x v="60"/>
    <x v="2159"/>
    <x v="3241"/>
    <n v="0.59000000000000008"/>
    <x v="2"/>
  </r>
  <r>
    <x v="3"/>
    <n v="1128299"/>
    <x v="423"/>
    <x v="1"/>
    <x v="23"/>
    <s v="New Orleans"/>
    <x v="5"/>
    <n v="50"/>
    <x v="243"/>
    <x v="1996"/>
    <x v="3242"/>
    <n v="0.47"/>
    <x v="2"/>
  </r>
  <r>
    <x v="3"/>
    <n v="1128299"/>
    <x v="454"/>
    <x v="1"/>
    <x v="23"/>
    <s v="New Orleans"/>
    <x v="0"/>
    <n v="39"/>
    <x v="143"/>
    <x v="2160"/>
    <x v="3243"/>
    <n v="0.5"/>
    <x v="2"/>
  </r>
  <r>
    <x v="3"/>
    <n v="1128299"/>
    <x v="454"/>
    <x v="1"/>
    <x v="23"/>
    <s v="New Orleans"/>
    <x v="1"/>
    <n v="42"/>
    <x v="124"/>
    <x v="1392"/>
    <x v="1733"/>
    <n v="0.52"/>
    <x v="2"/>
  </r>
  <r>
    <x v="3"/>
    <n v="1128299"/>
    <x v="454"/>
    <x v="1"/>
    <x v="23"/>
    <s v="New Orleans"/>
    <x v="2"/>
    <n v="38"/>
    <x v="251"/>
    <x v="1929"/>
    <x v="3244"/>
    <n v="0.52"/>
    <x v="2"/>
  </r>
  <r>
    <x v="3"/>
    <n v="1128299"/>
    <x v="454"/>
    <x v="1"/>
    <x v="23"/>
    <s v="New Orleans"/>
    <x v="3"/>
    <n v="48"/>
    <x v="35"/>
    <x v="1194"/>
    <x v="605"/>
    <n v="0.5"/>
    <x v="2"/>
  </r>
  <r>
    <x v="3"/>
    <n v="1128299"/>
    <x v="454"/>
    <x v="1"/>
    <x v="23"/>
    <s v="New Orleans"/>
    <x v="4"/>
    <n v="68"/>
    <x v="164"/>
    <x v="2115"/>
    <x v="3245"/>
    <n v="0.55000000000000004"/>
    <x v="2"/>
  </r>
  <r>
    <x v="3"/>
    <n v="1128299"/>
    <x v="454"/>
    <x v="1"/>
    <x v="23"/>
    <s v="New Orleans"/>
    <x v="5"/>
    <n v="81"/>
    <x v="132"/>
    <x v="743"/>
    <x v="3246"/>
    <n v="0.48"/>
    <x v="2"/>
  </r>
  <r>
    <x v="3"/>
    <n v="1128299"/>
    <x v="483"/>
    <x v="1"/>
    <x v="23"/>
    <s v="New Orleans"/>
    <x v="0"/>
    <n v="69"/>
    <x v="142"/>
    <x v="2161"/>
    <x v="3247"/>
    <n v="0.52"/>
    <x v="2"/>
  </r>
  <r>
    <x v="3"/>
    <n v="1128299"/>
    <x v="483"/>
    <x v="1"/>
    <x v="23"/>
    <s v="New Orleans"/>
    <x v="1"/>
    <n v="72"/>
    <x v="97"/>
    <x v="1857"/>
    <x v="3160"/>
    <n v="0.5"/>
    <x v="2"/>
  </r>
  <r>
    <x v="0"/>
    <n v="1128299"/>
    <x v="483"/>
    <x v="1"/>
    <x v="23"/>
    <s v="New Orleans"/>
    <x v="2"/>
    <n v="69"/>
    <x v="244"/>
    <x v="771"/>
    <x v="3248"/>
    <n v="0.52"/>
    <x v="2"/>
  </r>
  <r>
    <x v="0"/>
    <n v="1128299"/>
    <x v="483"/>
    <x v="1"/>
    <x v="23"/>
    <s v="New Orleans"/>
    <x v="3"/>
    <n v="72"/>
    <x v="163"/>
    <x v="1788"/>
    <x v="3249"/>
    <n v="0.54"/>
    <x v="2"/>
  </r>
  <r>
    <x v="0"/>
    <n v="1128299"/>
    <x v="483"/>
    <x v="1"/>
    <x v="23"/>
    <s v="New Orleans"/>
    <x v="4"/>
    <n v="82"/>
    <x v="165"/>
    <x v="2162"/>
    <x v="3250"/>
    <n v="0.58000000000000007"/>
    <x v="2"/>
  </r>
  <r>
    <x v="0"/>
    <n v="1128299"/>
    <x v="483"/>
    <x v="1"/>
    <x v="23"/>
    <s v="New Orleans"/>
    <x v="5"/>
    <n v="87"/>
    <x v="36"/>
    <x v="2163"/>
    <x v="3251"/>
    <n v="0.44999999999999996"/>
    <x v="2"/>
  </r>
  <r>
    <x v="0"/>
    <n v="1197831"/>
    <x v="169"/>
    <x v="1"/>
    <x v="23"/>
    <s v="New Orleans"/>
    <x v="0"/>
    <n v="19"/>
    <x v="131"/>
    <x v="2164"/>
    <x v="3252"/>
    <n v="0.43"/>
    <x v="2"/>
  </r>
  <r>
    <x v="0"/>
    <n v="1197831"/>
    <x v="169"/>
    <x v="1"/>
    <x v="23"/>
    <s v="New Orleans"/>
    <x v="1"/>
    <n v="28"/>
    <x v="130"/>
    <x v="1054"/>
    <x v="3253"/>
    <n v="0.44999999999999996"/>
    <x v="2"/>
  </r>
  <r>
    <x v="0"/>
    <n v="1197831"/>
    <x v="169"/>
    <x v="1"/>
    <x v="23"/>
    <s v="New Orleans"/>
    <x v="2"/>
    <n v="28"/>
    <x v="164"/>
    <x v="2165"/>
    <x v="3254"/>
    <n v="0.4"/>
    <x v="2"/>
  </r>
  <r>
    <x v="0"/>
    <n v="1197831"/>
    <x v="169"/>
    <x v="1"/>
    <x v="23"/>
    <s v="New Orleans"/>
    <x v="3"/>
    <n v="33"/>
    <x v="247"/>
    <x v="2166"/>
    <x v="3255"/>
    <n v="0.53"/>
    <x v="2"/>
  </r>
  <r>
    <x v="0"/>
    <n v="1197831"/>
    <x v="169"/>
    <x v="1"/>
    <x v="23"/>
    <s v="New Orleans"/>
    <x v="4"/>
    <n v="36"/>
    <x v="211"/>
    <x v="2167"/>
    <x v="3256"/>
    <n v="0.37"/>
    <x v="2"/>
  </r>
  <r>
    <x v="3"/>
    <n v="1197831"/>
    <x v="169"/>
    <x v="1"/>
    <x v="23"/>
    <s v="New Orleans"/>
    <x v="5"/>
    <n v="34"/>
    <x v="231"/>
    <x v="2168"/>
    <x v="3257"/>
    <n v="0.6"/>
    <x v="2"/>
  </r>
  <r>
    <x v="0"/>
    <n v="1197831"/>
    <x v="199"/>
    <x v="1"/>
    <x v="23"/>
    <s v="New Orleans"/>
    <x v="0"/>
    <n v="23"/>
    <x v="134"/>
    <x v="2169"/>
    <x v="3258"/>
    <n v="0.4"/>
    <x v="2"/>
  </r>
  <r>
    <x v="0"/>
    <n v="1197831"/>
    <x v="199"/>
    <x v="1"/>
    <x v="23"/>
    <s v="New Orleans"/>
    <x v="1"/>
    <n v="32"/>
    <x v="132"/>
    <x v="1426"/>
    <x v="2789"/>
    <n v="0.42"/>
    <x v="2"/>
  </r>
  <r>
    <x v="0"/>
    <n v="1197831"/>
    <x v="199"/>
    <x v="1"/>
    <x v="23"/>
    <s v="New Orleans"/>
    <x v="2"/>
    <n v="34"/>
    <x v="209"/>
    <x v="2170"/>
    <x v="3259"/>
    <n v="0.41"/>
    <x v="2"/>
  </r>
  <r>
    <x v="0"/>
    <n v="1197831"/>
    <x v="199"/>
    <x v="2"/>
    <x v="24"/>
    <s v="Boise"/>
    <x v="3"/>
    <n v="32"/>
    <x v="245"/>
    <x v="1995"/>
    <x v="3260"/>
    <n v="0.54"/>
    <x v="2"/>
  </r>
  <r>
    <x v="0"/>
    <n v="1197831"/>
    <x v="199"/>
    <x v="2"/>
    <x v="24"/>
    <s v="Boise"/>
    <x v="4"/>
    <n v="39"/>
    <x v="227"/>
    <x v="2171"/>
    <x v="3261"/>
    <n v="0.35"/>
    <x v="2"/>
  </r>
  <r>
    <x v="0"/>
    <n v="1197831"/>
    <x v="199"/>
    <x v="2"/>
    <x v="24"/>
    <s v="Boise"/>
    <x v="5"/>
    <n v="34"/>
    <x v="165"/>
    <x v="1902"/>
    <x v="3262"/>
    <n v="0.55000000000000004"/>
    <x v="2"/>
  </r>
  <r>
    <x v="0"/>
    <n v="1197831"/>
    <x v="708"/>
    <x v="2"/>
    <x v="24"/>
    <s v="Boise"/>
    <x v="0"/>
    <n v="28"/>
    <x v="163"/>
    <x v="1716"/>
    <x v="2672"/>
    <n v="0.44999999999999996"/>
    <x v="2"/>
  </r>
  <r>
    <x v="0"/>
    <n v="1197831"/>
    <x v="708"/>
    <x v="2"/>
    <x v="24"/>
    <s v="Boise"/>
    <x v="1"/>
    <n v="36"/>
    <x v="138"/>
    <x v="1100"/>
    <x v="3263"/>
    <n v="0.45999999999999996"/>
    <x v="2"/>
  </r>
  <r>
    <x v="0"/>
    <n v="1197831"/>
    <x v="708"/>
    <x v="2"/>
    <x v="24"/>
    <s v="Boise"/>
    <x v="2"/>
    <n v="28"/>
    <x v="161"/>
    <x v="2172"/>
    <x v="3264"/>
    <n v="0.49"/>
    <x v="2"/>
  </r>
  <r>
    <x v="0"/>
    <n v="1197831"/>
    <x v="708"/>
    <x v="2"/>
    <x v="24"/>
    <s v="Boise"/>
    <x v="3"/>
    <n v="33"/>
    <x v="193"/>
    <x v="1624"/>
    <x v="3265"/>
    <n v="0.58000000000000007"/>
    <x v="2"/>
  </r>
  <r>
    <x v="3"/>
    <n v="1197831"/>
    <x v="708"/>
    <x v="2"/>
    <x v="24"/>
    <s v="Boise"/>
    <x v="4"/>
    <n v="37"/>
    <x v="41"/>
    <x v="2173"/>
    <x v="3266"/>
    <n v="0.44999999999999996"/>
    <x v="2"/>
  </r>
  <r>
    <x v="3"/>
    <n v="1197831"/>
    <x v="708"/>
    <x v="2"/>
    <x v="24"/>
    <s v="Boise"/>
    <x v="5"/>
    <n v="33"/>
    <x v="210"/>
    <x v="2174"/>
    <x v="3267"/>
    <n v="0.65"/>
    <x v="2"/>
  </r>
  <r>
    <x v="3"/>
    <n v="1197831"/>
    <x v="723"/>
    <x v="2"/>
    <x v="24"/>
    <s v="Boise"/>
    <x v="0"/>
    <n v="19"/>
    <x v="49"/>
    <x v="1075"/>
    <x v="3268"/>
    <n v="0.47"/>
    <x v="2"/>
  </r>
  <r>
    <x v="3"/>
    <n v="1197831"/>
    <x v="723"/>
    <x v="2"/>
    <x v="24"/>
    <s v="Boise"/>
    <x v="1"/>
    <n v="29"/>
    <x v="49"/>
    <x v="1917"/>
    <x v="3269"/>
    <n v="0.48"/>
    <x v="2"/>
  </r>
  <r>
    <x v="3"/>
    <n v="1197831"/>
    <x v="723"/>
    <x v="2"/>
    <x v="24"/>
    <s v="Boise"/>
    <x v="2"/>
    <n v="24"/>
    <x v="216"/>
    <x v="2055"/>
    <x v="3270"/>
    <n v="0.47"/>
    <x v="2"/>
  </r>
  <r>
    <x v="3"/>
    <n v="1197831"/>
    <x v="723"/>
    <x v="2"/>
    <x v="24"/>
    <s v="Boise"/>
    <x v="3"/>
    <n v="29"/>
    <x v="161"/>
    <x v="2078"/>
    <x v="3271"/>
    <n v="0.55000000000000004"/>
    <x v="2"/>
  </r>
  <r>
    <x v="3"/>
    <n v="1197831"/>
    <x v="723"/>
    <x v="2"/>
    <x v="24"/>
    <s v="Boise"/>
    <x v="4"/>
    <n v="34"/>
    <x v="249"/>
    <x v="2134"/>
    <x v="3272"/>
    <n v="0.43"/>
    <x v="2"/>
  </r>
  <r>
    <x v="3"/>
    <n v="1197831"/>
    <x v="723"/>
    <x v="2"/>
    <x v="24"/>
    <s v="Boise"/>
    <x v="5"/>
    <n v="28"/>
    <x v="216"/>
    <x v="1532"/>
    <x v="3273"/>
    <n v="0.61"/>
    <x v="2"/>
  </r>
  <r>
    <x v="3"/>
    <n v="1197831"/>
    <x v="258"/>
    <x v="2"/>
    <x v="24"/>
    <s v="Boise"/>
    <x v="0"/>
    <n v="18"/>
    <x v="126"/>
    <x v="2175"/>
    <x v="3274"/>
    <n v="0.5"/>
    <x v="2"/>
  </r>
  <r>
    <x v="3"/>
    <n v="1197831"/>
    <x v="258"/>
    <x v="2"/>
    <x v="24"/>
    <s v="Boise"/>
    <x v="1"/>
    <n v="28"/>
    <x v="130"/>
    <x v="1054"/>
    <x v="1794"/>
    <n v="0.48"/>
    <x v="2"/>
  </r>
  <r>
    <x v="3"/>
    <n v="1197831"/>
    <x v="258"/>
    <x v="2"/>
    <x v="24"/>
    <s v="Boise"/>
    <x v="2"/>
    <n v="23"/>
    <x v="212"/>
    <x v="2176"/>
    <x v="3275"/>
    <n v="0.47"/>
    <x v="2"/>
  </r>
  <r>
    <x v="3"/>
    <n v="1197831"/>
    <x v="258"/>
    <x v="2"/>
    <x v="24"/>
    <s v="Boise"/>
    <x v="3"/>
    <n v="33"/>
    <x v="242"/>
    <x v="2037"/>
    <x v="3276"/>
    <n v="0.55000000000000004"/>
    <x v="2"/>
  </r>
  <r>
    <x v="3"/>
    <n v="1197831"/>
    <x v="258"/>
    <x v="2"/>
    <x v="24"/>
    <s v="Boise"/>
    <x v="4"/>
    <n v="47"/>
    <x v="196"/>
    <x v="1552"/>
    <x v="3277"/>
    <n v="0.4"/>
    <x v="2"/>
  </r>
  <r>
    <x v="3"/>
    <n v="1197831"/>
    <x v="258"/>
    <x v="2"/>
    <x v="24"/>
    <s v="Boise"/>
    <x v="5"/>
    <n v="42"/>
    <x v="153"/>
    <x v="2177"/>
    <x v="3278"/>
    <n v="0.63"/>
    <x v="2"/>
  </r>
  <r>
    <x v="3"/>
    <n v="1197831"/>
    <x v="288"/>
    <x v="2"/>
    <x v="24"/>
    <s v="Boise"/>
    <x v="0"/>
    <n v="42"/>
    <x v="49"/>
    <x v="854"/>
    <x v="3279"/>
    <n v="0.49"/>
    <x v="2"/>
  </r>
  <r>
    <x v="3"/>
    <n v="1197831"/>
    <x v="288"/>
    <x v="2"/>
    <x v="24"/>
    <s v="Boise"/>
    <x v="1"/>
    <n v="46"/>
    <x v="143"/>
    <x v="2178"/>
    <x v="3280"/>
    <n v="0.48"/>
    <x v="2"/>
  </r>
  <r>
    <x v="3"/>
    <n v="1197831"/>
    <x v="288"/>
    <x v="2"/>
    <x v="24"/>
    <s v="Boise"/>
    <x v="2"/>
    <n v="47"/>
    <x v="132"/>
    <x v="2179"/>
    <x v="3281"/>
    <n v="0.48"/>
    <x v="2"/>
  </r>
  <r>
    <x v="3"/>
    <n v="1197831"/>
    <x v="288"/>
    <x v="2"/>
    <x v="24"/>
    <s v="Boise"/>
    <x v="3"/>
    <n v="48"/>
    <x v="231"/>
    <x v="1317"/>
    <x v="3282"/>
    <n v="0.59000000000000008"/>
    <x v="2"/>
  </r>
  <r>
    <x v="3"/>
    <n v="1197831"/>
    <x v="288"/>
    <x v="2"/>
    <x v="24"/>
    <s v="Boise"/>
    <x v="4"/>
    <n v="52"/>
    <x v="236"/>
    <x v="1100"/>
    <x v="3283"/>
    <n v="0.43"/>
    <x v="2"/>
  </r>
  <r>
    <x v="3"/>
    <n v="1197831"/>
    <x v="288"/>
    <x v="2"/>
    <x v="24"/>
    <s v="Boise"/>
    <x v="5"/>
    <n v="55"/>
    <x v="108"/>
    <x v="2180"/>
    <x v="3284"/>
    <n v="0.61"/>
    <x v="2"/>
  </r>
  <r>
    <x v="3"/>
    <n v="1197831"/>
    <x v="320"/>
    <x v="2"/>
    <x v="24"/>
    <s v="Boise"/>
    <x v="0"/>
    <n v="48"/>
    <x v="146"/>
    <x v="1871"/>
    <x v="3285"/>
    <n v="0.5"/>
    <x v="2"/>
  </r>
  <r>
    <x v="3"/>
    <n v="1197831"/>
    <x v="320"/>
    <x v="2"/>
    <x v="24"/>
    <s v="Boise"/>
    <x v="1"/>
    <n v="52"/>
    <x v="158"/>
    <x v="2181"/>
    <x v="3286"/>
    <n v="0.52"/>
    <x v="2"/>
  </r>
  <r>
    <x v="3"/>
    <n v="1197831"/>
    <x v="320"/>
    <x v="2"/>
    <x v="24"/>
    <s v="Boise"/>
    <x v="2"/>
    <n v="46"/>
    <x v="112"/>
    <x v="2182"/>
    <x v="3287"/>
    <n v="0.54999999999999993"/>
    <x v="2"/>
  </r>
  <r>
    <x v="3"/>
    <n v="1197831"/>
    <x v="320"/>
    <x v="2"/>
    <x v="24"/>
    <s v="Boise"/>
    <x v="3"/>
    <n v="47"/>
    <x v="251"/>
    <x v="1443"/>
    <x v="3288"/>
    <n v="0.64"/>
    <x v="2"/>
  </r>
  <r>
    <x v="3"/>
    <n v="1197831"/>
    <x v="320"/>
    <x v="2"/>
    <x v="24"/>
    <s v="Boise"/>
    <x v="4"/>
    <n v="53"/>
    <x v="165"/>
    <x v="2183"/>
    <x v="3289"/>
    <n v="0.48"/>
    <x v="2"/>
  </r>
  <r>
    <x v="0"/>
    <n v="1197831"/>
    <x v="320"/>
    <x v="2"/>
    <x v="24"/>
    <s v="Boise"/>
    <x v="5"/>
    <n v="64"/>
    <x v="159"/>
    <x v="2184"/>
    <x v="3290"/>
    <n v="0.69000000000000006"/>
    <x v="2"/>
  </r>
  <r>
    <x v="0"/>
    <n v="1197831"/>
    <x v="353"/>
    <x v="2"/>
    <x v="24"/>
    <s v="Boise"/>
    <x v="0"/>
    <n v="46"/>
    <x v="124"/>
    <x v="2185"/>
    <x v="3291"/>
    <n v="0.54999999999999993"/>
    <x v="2"/>
  </r>
  <r>
    <x v="0"/>
    <n v="1197831"/>
    <x v="353"/>
    <x v="2"/>
    <x v="24"/>
    <s v="Boise"/>
    <x v="1"/>
    <n v="53"/>
    <x v="49"/>
    <x v="2186"/>
    <x v="3292"/>
    <n v="0.53"/>
    <x v="2"/>
  </r>
  <r>
    <x v="0"/>
    <n v="1197831"/>
    <x v="353"/>
    <x v="2"/>
    <x v="24"/>
    <s v="Boise"/>
    <x v="2"/>
    <n v="46"/>
    <x v="43"/>
    <x v="2187"/>
    <x v="3293"/>
    <n v="0.53"/>
    <x v="2"/>
  </r>
  <r>
    <x v="0"/>
    <n v="1197831"/>
    <x v="353"/>
    <x v="2"/>
    <x v="24"/>
    <s v="Boise"/>
    <x v="3"/>
    <n v="48"/>
    <x v="168"/>
    <x v="2188"/>
    <x v="3294"/>
    <n v="0.65"/>
    <x v="2"/>
  </r>
  <r>
    <x v="2"/>
    <n v="1197831"/>
    <x v="353"/>
    <x v="2"/>
    <x v="24"/>
    <s v="Boise"/>
    <x v="4"/>
    <n v="52"/>
    <x v="247"/>
    <x v="1559"/>
    <x v="3295"/>
    <n v="0.45999999999999996"/>
    <x v="2"/>
  </r>
  <r>
    <x v="2"/>
    <n v="1197831"/>
    <x v="353"/>
    <x v="2"/>
    <x v="24"/>
    <s v="Boise"/>
    <x v="5"/>
    <n v="54"/>
    <x v="130"/>
    <x v="1208"/>
    <x v="3296"/>
    <n v="0.68"/>
    <x v="2"/>
  </r>
  <r>
    <x v="2"/>
    <n v="1197831"/>
    <x v="381"/>
    <x v="2"/>
    <x v="24"/>
    <s v="Boise"/>
    <x v="0"/>
    <n v="50"/>
    <x v="129"/>
    <x v="2189"/>
    <x v="3297"/>
    <n v="0.5"/>
    <x v="2"/>
  </r>
  <r>
    <x v="2"/>
    <n v="1197831"/>
    <x v="381"/>
    <x v="2"/>
    <x v="24"/>
    <s v="Boise"/>
    <x v="1"/>
    <n v="50"/>
    <x v="143"/>
    <x v="2190"/>
    <x v="3298"/>
    <n v="0.52"/>
    <x v="2"/>
  </r>
  <r>
    <x v="2"/>
    <n v="1197831"/>
    <x v="381"/>
    <x v="2"/>
    <x v="24"/>
    <s v="Boise"/>
    <x v="2"/>
    <n v="56"/>
    <x v="131"/>
    <x v="888"/>
    <x v="3299"/>
    <n v="0.52"/>
    <x v="2"/>
  </r>
  <r>
    <x v="2"/>
    <n v="1197831"/>
    <x v="381"/>
    <x v="2"/>
    <x v="24"/>
    <s v="Boise"/>
    <x v="3"/>
    <n v="55"/>
    <x v="210"/>
    <x v="2191"/>
    <x v="3300"/>
    <n v="0.63"/>
    <x v="2"/>
  </r>
  <r>
    <x v="2"/>
    <n v="1197831"/>
    <x v="381"/>
    <x v="2"/>
    <x v="24"/>
    <s v="Boise"/>
    <x v="4"/>
    <n v="50"/>
    <x v="233"/>
    <x v="2192"/>
    <x v="3301"/>
    <n v="0.45999999999999996"/>
    <x v="2"/>
  </r>
  <r>
    <x v="2"/>
    <n v="1197831"/>
    <x v="381"/>
    <x v="2"/>
    <x v="24"/>
    <s v="Boise"/>
    <x v="5"/>
    <n v="49"/>
    <x v="141"/>
    <x v="2193"/>
    <x v="3302"/>
    <n v="0.67"/>
    <x v="2"/>
  </r>
  <r>
    <x v="2"/>
    <n v="1197831"/>
    <x v="410"/>
    <x v="2"/>
    <x v="24"/>
    <s v="Boise"/>
    <x v="0"/>
    <n v="36"/>
    <x v="212"/>
    <x v="2194"/>
    <x v="3303"/>
    <n v="0.51"/>
    <x v="2"/>
  </r>
  <r>
    <x v="2"/>
    <n v="1197831"/>
    <x v="410"/>
    <x v="2"/>
    <x v="24"/>
    <s v="Boise"/>
    <x v="1"/>
    <n v="37"/>
    <x v="217"/>
    <x v="2195"/>
    <x v="3304"/>
    <n v="0.54"/>
    <x v="2"/>
  </r>
  <r>
    <x v="2"/>
    <n v="1197831"/>
    <x v="410"/>
    <x v="2"/>
    <x v="24"/>
    <s v="Boise"/>
    <x v="2"/>
    <n v="41"/>
    <x v="165"/>
    <x v="2196"/>
    <x v="3305"/>
    <n v="0.51"/>
    <x v="2"/>
  </r>
  <r>
    <x v="2"/>
    <n v="1197831"/>
    <x v="410"/>
    <x v="2"/>
    <x v="24"/>
    <s v="Boise"/>
    <x v="3"/>
    <n v="44"/>
    <x v="253"/>
    <x v="2197"/>
    <x v="3306"/>
    <n v="0.65"/>
    <x v="2"/>
  </r>
  <r>
    <x v="2"/>
    <n v="1197831"/>
    <x v="410"/>
    <x v="2"/>
    <x v="24"/>
    <s v="Boise"/>
    <x v="4"/>
    <n v="32"/>
    <x v="250"/>
    <x v="1651"/>
    <x v="3307"/>
    <n v="0.48"/>
    <x v="2"/>
  </r>
  <r>
    <x v="2"/>
    <n v="1197831"/>
    <x v="410"/>
    <x v="2"/>
    <x v="24"/>
    <s v="Boise"/>
    <x v="5"/>
    <n v="42"/>
    <x v="213"/>
    <x v="2036"/>
    <x v="3308"/>
    <n v="0.66"/>
    <x v="2"/>
  </r>
  <r>
    <x v="2"/>
    <n v="1197831"/>
    <x v="442"/>
    <x v="2"/>
    <x v="24"/>
    <s v="Boise"/>
    <x v="0"/>
    <n v="33"/>
    <x v="131"/>
    <x v="1266"/>
    <x v="3309"/>
    <n v="0.54999999999999993"/>
    <x v="2"/>
  </r>
  <r>
    <x v="2"/>
    <n v="1197831"/>
    <x v="442"/>
    <x v="2"/>
    <x v="24"/>
    <s v="Boise"/>
    <x v="1"/>
    <n v="32"/>
    <x v="133"/>
    <x v="1236"/>
    <x v="3310"/>
    <n v="0.52"/>
    <x v="2"/>
  </r>
  <r>
    <x v="2"/>
    <n v="1197831"/>
    <x v="442"/>
    <x v="2"/>
    <x v="24"/>
    <s v="Boise"/>
    <x v="2"/>
    <n v="58"/>
    <x v="42"/>
    <x v="1149"/>
    <x v="3311"/>
    <n v="0.54"/>
    <x v="2"/>
  </r>
  <r>
    <x v="2"/>
    <n v="1197831"/>
    <x v="442"/>
    <x v="2"/>
    <x v="24"/>
    <s v="Boise"/>
    <x v="3"/>
    <n v="54"/>
    <x v="185"/>
    <x v="2198"/>
    <x v="3312"/>
    <n v="0.61"/>
    <x v="2"/>
  </r>
  <r>
    <x v="2"/>
    <n v="1197831"/>
    <x v="442"/>
    <x v="2"/>
    <x v="24"/>
    <s v="Boise"/>
    <x v="4"/>
    <n v="54"/>
    <x v="162"/>
    <x v="2199"/>
    <x v="3313"/>
    <n v="0.5"/>
    <x v="2"/>
  </r>
  <r>
    <x v="2"/>
    <n v="1197831"/>
    <x v="442"/>
    <x v="2"/>
    <x v="24"/>
    <s v="Boise"/>
    <x v="5"/>
    <n v="63"/>
    <x v="134"/>
    <x v="923"/>
    <x v="3314"/>
    <n v="0.67"/>
    <x v="2"/>
  </r>
  <r>
    <x v="0"/>
    <n v="1197831"/>
    <x v="471"/>
    <x v="2"/>
    <x v="24"/>
    <s v="Boise"/>
    <x v="0"/>
    <n v="54"/>
    <x v="148"/>
    <x v="1547"/>
    <x v="3315"/>
    <n v="0.54"/>
    <x v="2"/>
  </r>
  <r>
    <x v="0"/>
    <n v="1197831"/>
    <x v="471"/>
    <x v="2"/>
    <x v="24"/>
    <s v="Boise"/>
    <x v="1"/>
    <n v="51"/>
    <x v="144"/>
    <x v="2200"/>
    <x v="3316"/>
    <n v="0.54"/>
    <x v="2"/>
  </r>
  <r>
    <x v="0"/>
    <n v="1197831"/>
    <x v="471"/>
    <x v="2"/>
    <x v="24"/>
    <s v="Boise"/>
    <x v="2"/>
    <n v="56"/>
    <x v="129"/>
    <x v="1981"/>
    <x v="3317"/>
    <n v="0.52"/>
    <x v="2"/>
  </r>
  <r>
    <x v="0"/>
    <n v="1197831"/>
    <x v="471"/>
    <x v="2"/>
    <x v="24"/>
    <s v="Boise"/>
    <x v="3"/>
    <n v="59"/>
    <x v="213"/>
    <x v="2201"/>
    <x v="3318"/>
    <n v="0.65"/>
    <x v="2"/>
  </r>
  <r>
    <x v="0"/>
    <n v="1197831"/>
    <x v="471"/>
    <x v="2"/>
    <x v="24"/>
    <s v="Boise"/>
    <x v="4"/>
    <n v="50"/>
    <x v="247"/>
    <x v="1360"/>
    <x v="3319"/>
    <n v="0.49"/>
    <x v="2"/>
  </r>
  <r>
    <x v="0"/>
    <n v="1197831"/>
    <x v="471"/>
    <x v="2"/>
    <x v="24"/>
    <s v="Boise"/>
    <x v="5"/>
    <n v="60"/>
    <x v="130"/>
    <x v="2202"/>
    <x v="3320"/>
    <n v="0.69000000000000006"/>
    <x v="2"/>
  </r>
  <r>
    <x v="0"/>
    <n v="1128299"/>
    <x v="187"/>
    <x v="2"/>
    <x v="24"/>
    <s v="Boise"/>
    <x v="0"/>
    <n v="29"/>
    <x v="164"/>
    <x v="2203"/>
    <x v="3321"/>
    <n v="0.48"/>
    <x v="2"/>
  </r>
  <r>
    <x v="0"/>
    <n v="1128299"/>
    <x v="187"/>
    <x v="2"/>
    <x v="24"/>
    <s v="Boise"/>
    <x v="1"/>
    <n v="37"/>
    <x v="162"/>
    <x v="1710"/>
    <x v="3322"/>
    <n v="0.51"/>
    <x v="2"/>
  </r>
  <r>
    <x v="0"/>
    <n v="1128299"/>
    <x v="187"/>
    <x v="2"/>
    <x v="24"/>
    <s v="Boise"/>
    <x v="2"/>
    <n v="37"/>
    <x v="162"/>
    <x v="1710"/>
    <x v="3323"/>
    <n v="0.49"/>
    <x v="2"/>
  </r>
  <r>
    <x v="0"/>
    <n v="1128299"/>
    <x v="187"/>
    <x v="2"/>
    <x v="24"/>
    <s v="Boise"/>
    <x v="3"/>
    <n v="38"/>
    <x v="169"/>
    <x v="2204"/>
    <x v="3324"/>
    <n v="0.45999999999999996"/>
    <x v="2"/>
  </r>
  <r>
    <x v="0"/>
    <n v="1128299"/>
    <x v="187"/>
    <x v="2"/>
    <x v="24"/>
    <s v="Boise"/>
    <x v="4"/>
    <n v="42"/>
    <x v="184"/>
    <x v="1050"/>
    <x v="3325"/>
    <n v="0.44999999999999996"/>
    <x v="2"/>
  </r>
  <r>
    <x v="0"/>
    <n v="1128299"/>
    <x v="187"/>
    <x v="2"/>
    <x v="24"/>
    <s v="Boise"/>
    <x v="5"/>
    <n v="36"/>
    <x v="215"/>
    <x v="2205"/>
    <x v="3326"/>
    <n v="0.35"/>
    <x v="2"/>
  </r>
  <r>
    <x v="0"/>
    <n v="1128299"/>
    <x v="697"/>
    <x v="2"/>
    <x v="24"/>
    <s v="Boise"/>
    <x v="0"/>
    <n v="29"/>
    <x v="231"/>
    <x v="1904"/>
    <x v="3327"/>
    <n v="0.5"/>
    <x v="2"/>
  </r>
  <r>
    <x v="0"/>
    <n v="1128299"/>
    <x v="697"/>
    <x v="2"/>
    <x v="24"/>
    <s v="Boise"/>
    <x v="1"/>
    <n v="38"/>
    <x v="161"/>
    <x v="2206"/>
    <x v="3328"/>
    <n v="0.54"/>
    <x v="2"/>
  </r>
  <r>
    <x v="0"/>
    <n v="1128299"/>
    <x v="697"/>
    <x v="2"/>
    <x v="24"/>
    <s v="Boise"/>
    <x v="2"/>
    <n v="38"/>
    <x v="193"/>
    <x v="1579"/>
    <x v="3329"/>
    <n v="0.47"/>
    <x v="2"/>
  </r>
  <r>
    <x v="0"/>
    <n v="1128299"/>
    <x v="697"/>
    <x v="2"/>
    <x v="25"/>
    <s v="Phoenix"/>
    <x v="3"/>
    <n v="38"/>
    <x v="184"/>
    <x v="2207"/>
    <x v="3330"/>
    <n v="0.48"/>
    <x v="2"/>
  </r>
  <r>
    <x v="0"/>
    <n v="1128299"/>
    <x v="697"/>
    <x v="2"/>
    <x v="25"/>
    <s v="Phoenix"/>
    <x v="4"/>
    <n v="42"/>
    <x v="178"/>
    <x v="1041"/>
    <x v="3331"/>
    <n v="0.44"/>
    <x v="2"/>
  </r>
  <r>
    <x v="0"/>
    <n v="1128299"/>
    <x v="697"/>
    <x v="2"/>
    <x v="25"/>
    <s v="Phoenix"/>
    <x v="5"/>
    <n v="38"/>
    <x v="246"/>
    <x v="1486"/>
    <x v="3332"/>
    <n v="0.36"/>
    <x v="2"/>
  </r>
  <r>
    <x v="0"/>
    <n v="1128299"/>
    <x v="227"/>
    <x v="2"/>
    <x v="25"/>
    <s v="Phoenix"/>
    <x v="0"/>
    <n v="37"/>
    <x v="57"/>
    <x v="1863"/>
    <x v="3333"/>
    <n v="0.47"/>
    <x v="2"/>
  </r>
  <r>
    <x v="0"/>
    <n v="1128299"/>
    <x v="227"/>
    <x v="2"/>
    <x v="25"/>
    <s v="Phoenix"/>
    <x v="1"/>
    <n v="48"/>
    <x v="60"/>
    <x v="2208"/>
    <x v="3334"/>
    <n v="0.55000000000000004"/>
    <x v="2"/>
  </r>
  <r>
    <x v="0"/>
    <n v="1128299"/>
    <x v="227"/>
    <x v="2"/>
    <x v="25"/>
    <s v="Phoenix"/>
    <x v="2"/>
    <n v="49"/>
    <x v="250"/>
    <x v="1595"/>
    <x v="3335"/>
    <n v="0.5"/>
    <x v="2"/>
  </r>
  <r>
    <x v="0"/>
    <n v="1128299"/>
    <x v="227"/>
    <x v="2"/>
    <x v="25"/>
    <s v="Phoenix"/>
    <x v="3"/>
    <n v="47"/>
    <x v="181"/>
    <x v="2209"/>
    <x v="3336"/>
    <n v="0.45999999999999996"/>
    <x v="2"/>
  </r>
  <r>
    <x v="0"/>
    <n v="1128299"/>
    <x v="227"/>
    <x v="2"/>
    <x v="25"/>
    <s v="Phoenix"/>
    <x v="4"/>
    <n v="54"/>
    <x v="226"/>
    <x v="2210"/>
    <x v="3337"/>
    <n v="0.41"/>
    <x v="2"/>
  </r>
  <r>
    <x v="0"/>
    <n v="1128299"/>
    <x v="227"/>
    <x v="2"/>
    <x v="25"/>
    <s v="Phoenix"/>
    <x v="5"/>
    <n v="47"/>
    <x v="246"/>
    <x v="1771"/>
    <x v="3338"/>
    <n v="0.4"/>
    <x v="2"/>
  </r>
  <r>
    <x v="0"/>
    <n v="1128299"/>
    <x v="246"/>
    <x v="2"/>
    <x v="25"/>
    <s v="Phoenix"/>
    <x v="0"/>
    <n v="48"/>
    <x v="242"/>
    <x v="1204"/>
    <x v="3339"/>
    <n v="0.44999999999999996"/>
    <x v="2"/>
  </r>
  <r>
    <x v="0"/>
    <n v="1128299"/>
    <x v="246"/>
    <x v="2"/>
    <x v="25"/>
    <s v="Phoenix"/>
    <x v="1"/>
    <n v="53"/>
    <x v="228"/>
    <x v="1734"/>
    <x v="3340"/>
    <n v="0.5"/>
    <x v="2"/>
  </r>
  <r>
    <x v="0"/>
    <n v="1128299"/>
    <x v="246"/>
    <x v="2"/>
    <x v="25"/>
    <s v="Phoenix"/>
    <x v="2"/>
    <n v="50"/>
    <x v="240"/>
    <x v="2047"/>
    <x v="3341"/>
    <n v="0.5"/>
    <x v="2"/>
  </r>
  <r>
    <x v="0"/>
    <n v="1128299"/>
    <x v="246"/>
    <x v="2"/>
    <x v="25"/>
    <s v="Phoenix"/>
    <x v="3"/>
    <n v="46"/>
    <x v="41"/>
    <x v="1049"/>
    <x v="3342"/>
    <n v="0.5"/>
    <x v="2"/>
  </r>
  <r>
    <x v="0"/>
    <n v="1128299"/>
    <x v="246"/>
    <x v="2"/>
    <x v="25"/>
    <s v="Phoenix"/>
    <x v="4"/>
    <n v="50"/>
    <x v="203"/>
    <x v="1022"/>
    <x v="3343"/>
    <n v="0.42"/>
    <x v="2"/>
  </r>
  <r>
    <x v="0"/>
    <n v="1128299"/>
    <x v="246"/>
    <x v="2"/>
    <x v="25"/>
    <s v="Phoenix"/>
    <x v="5"/>
    <n v="67"/>
    <x v="198"/>
    <x v="2211"/>
    <x v="3344"/>
    <n v="0.36"/>
    <x v="2"/>
  </r>
  <r>
    <x v="0"/>
    <n v="1128299"/>
    <x v="277"/>
    <x v="2"/>
    <x v="25"/>
    <s v="Phoenix"/>
    <x v="0"/>
    <n v="47"/>
    <x v="135"/>
    <x v="1094"/>
    <x v="3345"/>
    <n v="0.47"/>
    <x v="2"/>
  </r>
  <r>
    <x v="0"/>
    <n v="1128299"/>
    <x v="277"/>
    <x v="2"/>
    <x v="25"/>
    <s v="Phoenix"/>
    <x v="1"/>
    <n v="53"/>
    <x v="161"/>
    <x v="2212"/>
    <x v="3346"/>
    <n v="0.54"/>
    <x v="2"/>
  </r>
  <r>
    <x v="0"/>
    <n v="1128299"/>
    <x v="277"/>
    <x v="2"/>
    <x v="25"/>
    <s v="Phoenix"/>
    <x v="2"/>
    <n v="50"/>
    <x v="196"/>
    <x v="1194"/>
    <x v="3347"/>
    <n v="0.47"/>
    <x v="2"/>
  </r>
  <r>
    <x v="0"/>
    <n v="1128299"/>
    <x v="277"/>
    <x v="2"/>
    <x v="25"/>
    <s v="Phoenix"/>
    <x v="3"/>
    <n v="49"/>
    <x v="228"/>
    <x v="1692"/>
    <x v="3348"/>
    <n v="0.5"/>
    <x v="2"/>
  </r>
  <r>
    <x v="0"/>
    <n v="1128299"/>
    <x v="277"/>
    <x v="2"/>
    <x v="25"/>
    <s v="Phoenix"/>
    <x v="4"/>
    <n v="51"/>
    <x v="208"/>
    <x v="1431"/>
    <x v="3349"/>
    <n v="0.41"/>
    <x v="2"/>
  </r>
  <r>
    <x v="0"/>
    <n v="1128299"/>
    <x v="277"/>
    <x v="2"/>
    <x v="25"/>
    <s v="Phoenix"/>
    <x v="5"/>
    <n v="64"/>
    <x v="230"/>
    <x v="1154"/>
    <x v="3350"/>
    <n v="0.36"/>
    <x v="2"/>
  </r>
  <r>
    <x v="0"/>
    <n v="1128299"/>
    <x v="307"/>
    <x v="2"/>
    <x v="25"/>
    <s v="Phoenix"/>
    <x v="0"/>
    <n v="48"/>
    <x v="163"/>
    <x v="1501"/>
    <x v="3351"/>
    <n v="0.49"/>
    <x v="2"/>
  </r>
  <r>
    <x v="0"/>
    <n v="1128299"/>
    <x v="307"/>
    <x v="2"/>
    <x v="25"/>
    <s v="Phoenix"/>
    <x v="1"/>
    <n v="51"/>
    <x v="216"/>
    <x v="2213"/>
    <x v="3352"/>
    <n v="0.52"/>
    <x v="2"/>
  </r>
  <r>
    <x v="0"/>
    <n v="1128299"/>
    <x v="307"/>
    <x v="2"/>
    <x v="25"/>
    <s v="Phoenix"/>
    <x v="2"/>
    <n v="51"/>
    <x v="216"/>
    <x v="2213"/>
    <x v="3353"/>
    <n v="0.44999999999999996"/>
    <x v="2"/>
  </r>
  <r>
    <x v="0"/>
    <n v="1128299"/>
    <x v="307"/>
    <x v="2"/>
    <x v="25"/>
    <s v="Phoenix"/>
    <x v="3"/>
    <n v="46"/>
    <x v="60"/>
    <x v="1819"/>
    <x v="3354"/>
    <n v="0.5"/>
    <x v="2"/>
  </r>
  <r>
    <x v="0"/>
    <n v="1128299"/>
    <x v="307"/>
    <x v="2"/>
    <x v="25"/>
    <s v="Phoenix"/>
    <x v="4"/>
    <n v="51"/>
    <x v="181"/>
    <x v="2025"/>
    <x v="3355"/>
    <n v="0.42"/>
    <x v="2"/>
  </r>
  <r>
    <x v="0"/>
    <n v="1128299"/>
    <x v="307"/>
    <x v="2"/>
    <x v="25"/>
    <s v="Phoenix"/>
    <x v="5"/>
    <n v="69"/>
    <x v="165"/>
    <x v="2214"/>
    <x v="3356"/>
    <n v="0.39"/>
    <x v="2"/>
  </r>
  <r>
    <x v="0"/>
    <n v="1128299"/>
    <x v="336"/>
    <x v="2"/>
    <x v="25"/>
    <s v="Phoenix"/>
    <x v="0"/>
    <n v="49"/>
    <x v="130"/>
    <x v="870"/>
    <x v="1478"/>
    <n v="0.49"/>
    <x v="2"/>
  </r>
  <r>
    <x v="0"/>
    <n v="1128299"/>
    <x v="336"/>
    <x v="2"/>
    <x v="25"/>
    <s v="Phoenix"/>
    <x v="1"/>
    <n v="50"/>
    <x v="213"/>
    <x v="2121"/>
    <x v="3357"/>
    <n v="0.51"/>
    <x v="2"/>
  </r>
  <r>
    <x v="0"/>
    <n v="1128299"/>
    <x v="336"/>
    <x v="2"/>
    <x v="25"/>
    <s v="Phoenix"/>
    <x v="2"/>
    <n v="51"/>
    <x v="247"/>
    <x v="1869"/>
    <x v="3358"/>
    <n v="0.47"/>
    <x v="2"/>
  </r>
  <r>
    <x v="0"/>
    <n v="1128299"/>
    <x v="336"/>
    <x v="2"/>
    <x v="25"/>
    <s v="Phoenix"/>
    <x v="3"/>
    <n v="48"/>
    <x v="253"/>
    <x v="2215"/>
    <x v="3359"/>
    <n v="0.44999999999999996"/>
    <x v="2"/>
  </r>
  <r>
    <x v="0"/>
    <n v="1128299"/>
    <x v="336"/>
    <x v="2"/>
    <x v="25"/>
    <s v="Phoenix"/>
    <x v="4"/>
    <n v="52"/>
    <x v="209"/>
    <x v="2216"/>
    <x v="3360"/>
    <n v="0.43"/>
    <x v="2"/>
  </r>
  <r>
    <x v="0"/>
    <n v="1128299"/>
    <x v="336"/>
    <x v="2"/>
    <x v="25"/>
    <s v="Phoenix"/>
    <x v="5"/>
    <n v="67"/>
    <x v="248"/>
    <x v="2217"/>
    <x v="3361"/>
    <n v="0.38"/>
    <x v="2"/>
  </r>
  <r>
    <x v="0"/>
    <n v="1128299"/>
    <x v="368"/>
    <x v="2"/>
    <x v="25"/>
    <s v="Phoenix"/>
    <x v="0"/>
    <n v="50"/>
    <x v="134"/>
    <x v="1921"/>
    <x v="3362"/>
    <n v="0.5"/>
    <x v="2"/>
  </r>
  <r>
    <x v="0"/>
    <n v="1128299"/>
    <x v="368"/>
    <x v="2"/>
    <x v="25"/>
    <s v="Phoenix"/>
    <x v="1"/>
    <n v="57"/>
    <x v="147"/>
    <x v="2218"/>
    <x v="3363"/>
    <n v="0.5"/>
    <x v="2"/>
  </r>
  <r>
    <x v="0"/>
    <n v="1128299"/>
    <x v="368"/>
    <x v="2"/>
    <x v="25"/>
    <s v="Phoenix"/>
    <x v="2"/>
    <n v="54"/>
    <x v="161"/>
    <x v="2219"/>
    <x v="3364"/>
    <n v="0.49"/>
    <x v="2"/>
  </r>
  <r>
    <x v="0"/>
    <n v="1128299"/>
    <x v="368"/>
    <x v="2"/>
    <x v="25"/>
    <s v="Phoenix"/>
    <x v="3"/>
    <n v="52"/>
    <x v="205"/>
    <x v="810"/>
    <x v="1412"/>
    <n v="0.49"/>
    <x v="2"/>
  </r>
  <r>
    <x v="0"/>
    <n v="1128299"/>
    <x v="368"/>
    <x v="2"/>
    <x v="25"/>
    <s v="Phoenix"/>
    <x v="4"/>
    <n v="59"/>
    <x v="210"/>
    <x v="2220"/>
    <x v="3365"/>
    <n v="0.41"/>
    <x v="2"/>
  </r>
  <r>
    <x v="0"/>
    <n v="1128299"/>
    <x v="368"/>
    <x v="2"/>
    <x v="25"/>
    <s v="Phoenix"/>
    <x v="5"/>
    <n v="65"/>
    <x v="198"/>
    <x v="1875"/>
    <x v="2746"/>
    <n v="0.4"/>
    <x v="2"/>
  </r>
  <r>
    <x v="0"/>
    <n v="1128299"/>
    <x v="400"/>
    <x v="2"/>
    <x v="25"/>
    <s v="Phoenix"/>
    <x v="0"/>
    <n v="41"/>
    <x v="212"/>
    <x v="2221"/>
    <x v="3366"/>
    <n v="0.49"/>
    <x v="2"/>
  </r>
  <r>
    <x v="0"/>
    <n v="1128299"/>
    <x v="400"/>
    <x v="2"/>
    <x v="25"/>
    <s v="Phoenix"/>
    <x v="1"/>
    <n v="45"/>
    <x v="147"/>
    <x v="1105"/>
    <x v="3367"/>
    <n v="0.53"/>
    <x v="2"/>
  </r>
  <r>
    <x v="0"/>
    <n v="1128299"/>
    <x v="400"/>
    <x v="2"/>
    <x v="25"/>
    <s v="Phoenix"/>
    <x v="2"/>
    <n v="43"/>
    <x v="209"/>
    <x v="1188"/>
    <x v="3368"/>
    <n v="0.44999999999999996"/>
    <x v="2"/>
  </r>
  <r>
    <x v="0"/>
    <n v="1128299"/>
    <x v="400"/>
    <x v="2"/>
    <x v="25"/>
    <s v="Phoenix"/>
    <x v="3"/>
    <n v="41"/>
    <x v="161"/>
    <x v="1767"/>
    <x v="3369"/>
    <n v="0.47"/>
    <x v="2"/>
  </r>
  <r>
    <x v="0"/>
    <n v="1128299"/>
    <x v="400"/>
    <x v="2"/>
    <x v="25"/>
    <s v="Phoenix"/>
    <x v="4"/>
    <n v="54"/>
    <x v="193"/>
    <x v="1230"/>
    <x v="3370"/>
    <n v="0.44"/>
    <x v="2"/>
  </r>
  <r>
    <x v="0"/>
    <n v="1128299"/>
    <x v="400"/>
    <x v="2"/>
    <x v="25"/>
    <s v="Phoenix"/>
    <x v="5"/>
    <n v="56"/>
    <x v="164"/>
    <x v="807"/>
    <x v="3371"/>
    <n v="0.37"/>
    <x v="2"/>
  </r>
  <r>
    <x v="0"/>
    <n v="1128299"/>
    <x v="429"/>
    <x v="2"/>
    <x v="25"/>
    <s v="Phoenix"/>
    <x v="0"/>
    <n v="41"/>
    <x v="192"/>
    <x v="1820"/>
    <x v="3372"/>
    <n v="0.48"/>
    <x v="2"/>
  </r>
  <r>
    <x v="0"/>
    <n v="1128299"/>
    <x v="429"/>
    <x v="2"/>
    <x v="25"/>
    <s v="Phoenix"/>
    <x v="1"/>
    <n v="47"/>
    <x v="57"/>
    <x v="1906"/>
    <x v="3373"/>
    <n v="0.53"/>
    <x v="2"/>
  </r>
  <r>
    <x v="0"/>
    <n v="1128299"/>
    <x v="429"/>
    <x v="2"/>
    <x v="25"/>
    <s v="Phoenix"/>
    <x v="2"/>
    <n v="44"/>
    <x v="250"/>
    <x v="1476"/>
    <x v="3374"/>
    <n v="0.48"/>
    <x v="2"/>
  </r>
  <r>
    <x v="0"/>
    <n v="1128299"/>
    <x v="429"/>
    <x v="2"/>
    <x v="25"/>
    <s v="Phoenix"/>
    <x v="3"/>
    <n v="43"/>
    <x v="228"/>
    <x v="2222"/>
    <x v="3375"/>
    <n v="0.49"/>
    <x v="2"/>
  </r>
  <r>
    <x v="0"/>
    <n v="1128299"/>
    <x v="429"/>
    <x v="2"/>
    <x v="25"/>
    <s v="Phoenix"/>
    <x v="4"/>
    <n v="53"/>
    <x v="173"/>
    <x v="2223"/>
    <x v="3376"/>
    <n v="0.4"/>
    <x v="2"/>
  </r>
  <r>
    <x v="0"/>
    <n v="1128299"/>
    <x v="429"/>
    <x v="2"/>
    <x v="25"/>
    <s v="Phoenix"/>
    <x v="5"/>
    <n v="56"/>
    <x v="211"/>
    <x v="1686"/>
    <x v="3377"/>
    <n v="0.38"/>
    <x v="2"/>
  </r>
  <r>
    <x v="0"/>
    <n v="1128299"/>
    <x v="460"/>
    <x v="2"/>
    <x v="25"/>
    <s v="Phoenix"/>
    <x v="0"/>
    <n v="42"/>
    <x v="192"/>
    <x v="1230"/>
    <x v="2802"/>
    <n v="0.47"/>
    <x v="2"/>
  </r>
  <r>
    <x v="0"/>
    <n v="1128299"/>
    <x v="460"/>
    <x v="2"/>
    <x v="25"/>
    <s v="Phoenix"/>
    <x v="1"/>
    <n v="46"/>
    <x v="135"/>
    <x v="2224"/>
    <x v="3378"/>
    <n v="0.52"/>
    <x v="2"/>
  </r>
  <r>
    <x v="0"/>
    <n v="1128299"/>
    <x v="460"/>
    <x v="2"/>
    <x v="25"/>
    <s v="Phoenix"/>
    <x v="2"/>
    <n v="44"/>
    <x v="193"/>
    <x v="1506"/>
    <x v="2379"/>
    <n v="0.45999999999999996"/>
    <x v="2"/>
  </r>
  <r>
    <x v="0"/>
    <n v="1128299"/>
    <x v="460"/>
    <x v="2"/>
    <x v="25"/>
    <s v="Phoenix"/>
    <x v="3"/>
    <n v="42"/>
    <x v="230"/>
    <x v="1728"/>
    <x v="3379"/>
    <n v="0.47"/>
    <x v="2"/>
  </r>
  <r>
    <x v="0"/>
    <n v="1128299"/>
    <x v="460"/>
    <x v="2"/>
    <x v="25"/>
    <s v="Phoenix"/>
    <x v="4"/>
    <n v="53"/>
    <x v="237"/>
    <x v="1976"/>
    <x v="3380"/>
    <n v="0.41"/>
    <x v="2"/>
  </r>
  <r>
    <x v="0"/>
    <n v="1128299"/>
    <x v="460"/>
    <x v="2"/>
    <x v="25"/>
    <s v="Phoenix"/>
    <x v="5"/>
    <n v="55"/>
    <x v="215"/>
    <x v="1250"/>
    <x v="2803"/>
    <n v="0.37"/>
    <x v="2"/>
  </r>
  <r>
    <x v="0"/>
    <n v="1128299"/>
    <x v="489"/>
    <x v="2"/>
    <x v="25"/>
    <s v="Phoenix"/>
    <x v="0"/>
    <n v="44"/>
    <x v="141"/>
    <x v="2225"/>
    <x v="3381"/>
    <n v="0.45999999999999996"/>
    <x v="2"/>
  </r>
  <r>
    <x v="0"/>
    <n v="1128299"/>
    <x v="489"/>
    <x v="2"/>
    <x v="25"/>
    <s v="Phoenix"/>
    <x v="1"/>
    <n v="49"/>
    <x v="36"/>
    <x v="948"/>
    <x v="3382"/>
    <n v="0.54"/>
    <x v="2"/>
  </r>
  <r>
    <x v="4"/>
    <n v="1128299"/>
    <x v="489"/>
    <x v="2"/>
    <x v="25"/>
    <s v="Phoenix"/>
    <x v="2"/>
    <n v="43"/>
    <x v="248"/>
    <x v="2226"/>
    <x v="3383"/>
    <n v="0.48"/>
    <x v="2"/>
  </r>
  <r>
    <x v="4"/>
    <n v="1128299"/>
    <x v="489"/>
    <x v="2"/>
    <x v="25"/>
    <s v="Phoenix"/>
    <x v="3"/>
    <n v="44"/>
    <x v="202"/>
    <x v="2227"/>
    <x v="3384"/>
    <n v="0.44999999999999996"/>
    <x v="2"/>
  </r>
  <r>
    <x v="4"/>
    <n v="1128299"/>
    <x v="489"/>
    <x v="2"/>
    <x v="25"/>
    <s v="Phoenix"/>
    <x v="4"/>
    <n v="52"/>
    <x v="246"/>
    <x v="2138"/>
    <x v="3385"/>
    <n v="0.43"/>
    <x v="2"/>
  </r>
  <r>
    <x v="4"/>
    <n v="1128299"/>
    <x v="489"/>
    <x v="2"/>
    <x v="25"/>
    <s v="Phoenix"/>
    <x v="5"/>
    <n v="58"/>
    <x v="192"/>
    <x v="1937"/>
    <x v="3386"/>
    <n v="0.37"/>
    <x v="2"/>
  </r>
  <r>
    <x v="4"/>
    <n v="1128299"/>
    <x v="190"/>
    <x v="2"/>
    <x v="25"/>
    <s v="Phoenix"/>
    <x v="0"/>
    <n v="33"/>
    <x v="247"/>
    <x v="2166"/>
    <x v="3387"/>
    <n v="0.49"/>
    <x v="2"/>
  </r>
  <r>
    <x v="4"/>
    <n v="1128299"/>
    <x v="190"/>
    <x v="2"/>
    <x v="25"/>
    <s v="Phoenix"/>
    <x v="1"/>
    <n v="42"/>
    <x v="216"/>
    <x v="1865"/>
    <x v="3388"/>
    <n v="0.53"/>
    <x v="2"/>
  </r>
  <r>
    <x v="4"/>
    <n v="1128299"/>
    <x v="190"/>
    <x v="2"/>
    <x v="25"/>
    <s v="Phoenix"/>
    <x v="2"/>
    <n v="42"/>
    <x v="216"/>
    <x v="1865"/>
    <x v="3389"/>
    <n v="0.45999999999999996"/>
    <x v="2"/>
  </r>
  <r>
    <x v="4"/>
    <n v="1128299"/>
    <x v="190"/>
    <x v="2"/>
    <x v="25"/>
    <s v="Phoenix"/>
    <x v="3"/>
    <n v="43"/>
    <x v="211"/>
    <x v="2228"/>
    <x v="3390"/>
    <n v="0.49"/>
    <x v="2"/>
  </r>
  <r>
    <x v="4"/>
    <n v="1128299"/>
    <x v="190"/>
    <x v="2"/>
    <x v="25"/>
    <s v="Phoenix"/>
    <x v="4"/>
    <n v="45"/>
    <x v="232"/>
    <x v="1104"/>
    <x v="3391"/>
    <n v="0.41"/>
    <x v="2"/>
  </r>
  <r>
    <x v="4"/>
    <n v="1128299"/>
    <x v="190"/>
    <x v="2"/>
    <x v="25"/>
    <s v="Phoenix"/>
    <x v="5"/>
    <n v="42"/>
    <x v="209"/>
    <x v="1251"/>
    <x v="3392"/>
    <n v="0.36"/>
    <x v="2"/>
  </r>
  <r>
    <x v="4"/>
    <n v="1128299"/>
    <x v="700"/>
    <x v="2"/>
    <x v="25"/>
    <s v="Phoenix"/>
    <x v="0"/>
    <n v="33"/>
    <x v="135"/>
    <x v="1058"/>
    <x v="3393"/>
    <n v="0.49"/>
    <x v="2"/>
  </r>
  <r>
    <x v="4"/>
    <n v="1128299"/>
    <x v="700"/>
    <x v="2"/>
    <x v="25"/>
    <s v="Phoenix"/>
    <x v="1"/>
    <n v="44"/>
    <x v="162"/>
    <x v="1432"/>
    <x v="3394"/>
    <n v="0.55000000000000004"/>
    <x v="2"/>
  </r>
  <r>
    <x v="4"/>
    <n v="1128299"/>
    <x v="700"/>
    <x v="2"/>
    <x v="25"/>
    <s v="Phoenix"/>
    <x v="2"/>
    <n v="41"/>
    <x v="215"/>
    <x v="1103"/>
    <x v="3395"/>
    <n v="0.45999999999999996"/>
    <x v="2"/>
  </r>
  <r>
    <x v="4"/>
    <n v="1128299"/>
    <x v="700"/>
    <x v="2"/>
    <x v="26"/>
    <s v="Albuquerque"/>
    <x v="3"/>
    <n v="43"/>
    <x v="238"/>
    <x v="2229"/>
    <x v="3396"/>
    <n v="0.49"/>
    <x v="2"/>
  </r>
  <r>
    <x v="4"/>
    <n v="1128299"/>
    <x v="700"/>
    <x v="2"/>
    <x v="26"/>
    <s v="Albuquerque"/>
    <x v="4"/>
    <n v="45"/>
    <x v="190"/>
    <x v="1972"/>
    <x v="3397"/>
    <n v="0.44"/>
    <x v="2"/>
  </r>
  <r>
    <x v="4"/>
    <n v="1128299"/>
    <x v="700"/>
    <x v="2"/>
    <x v="26"/>
    <s v="Albuquerque"/>
    <x v="5"/>
    <n v="41"/>
    <x v="233"/>
    <x v="2230"/>
    <x v="3398"/>
    <n v="0.38"/>
    <x v="2"/>
  </r>
  <r>
    <x v="4"/>
    <n v="1128299"/>
    <x v="712"/>
    <x v="2"/>
    <x v="26"/>
    <s v="Albuquerque"/>
    <x v="0"/>
    <n v="44"/>
    <x v="241"/>
    <x v="1489"/>
    <x v="3399"/>
    <n v="0.5"/>
    <x v="2"/>
  </r>
  <r>
    <x v="4"/>
    <n v="1128299"/>
    <x v="712"/>
    <x v="2"/>
    <x v="26"/>
    <s v="Albuquerque"/>
    <x v="1"/>
    <n v="51"/>
    <x v="205"/>
    <x v="2231"/>
    <x v="3400"/>
    <n v="0.53"/>
    <x v="2"/>
  </r>
  <r>
    <x v="4"/>
    <n v="1128299"/>
    <x v="712"/>
    <x v="2"/>
    <x v="26"/>
    <s v="Albuquerque"/>
    <x v="2"/>
    <n v="52"/>
    <x v="205"/>
    <x v="810"/>
    <x v="1412"/>
    <n v="0.49"/>
    <x v="2"/>
  </r>
  <r>
    <x v="4"/>
    <n v="1128299"/>
    <x v="712"/>
    <x v="2"/>
    <x v="26"/>
    <s v="Albuquerque"/>
    <x v="3"/>
    <n v="50"/>
    <x v="170"/>
    <x v="1810"/>
    <x v="3401"/>
    <n v="0.45999999999999996"/>
    <x v="2"/>
  </r>
  <r>
    <x v="4"/>
    <n v="1128299"/>
    <x v="712"/>
    <x v="2"/>
    <x v="26"/>
    <s v="Albuquerque"/>
    <x v="4"/>
    <n v="55"/>
    <x v="206"/>
    <x v="2232"/>
    <x v="3402"/>
    <n v="0.43"/>
    <x v="2"/>
  </r>
  <r>
    <x v="4"/>
    <n v="1128299"/>
    <x v="712"/>
    <x v="2"/>
    <x v="26"/>
    <s v="Albuquerque"/>
    <x v="5"/>
    <n v="50"/>
    <x v="230"/>
    <x v="1071"/>
    <x v="1702"/>
    <n v="0.38"/>
    <x v="2"/>
  </r>
  <r>
    <x v="4"/>
    <n v="1128299"/>
    <x v="249"/>
    <x v="2"/>
    <x v="26"/>
    <s v="Albuquerque"/>
    <x v="0"/>
    <n v="51"/>
    <x v="125"/>
    <x v="2233"/>
    <x v="3403"/>
    <n v="0.44999999999999996"/>
    <x v="2"/>
  </r>
  <r>
    <x v="4"/>
    <n v="1128299"/>
    <x v="249"/>
    <x v="2"/>
    <x v="26"/>
    <s v="Albuquerque"/>
    <x v="1"/>
    <n v="59"/>
    <x v="230"/>
    <x v="1260"/>
    <x v="3404"/>
    <n v="0.5"/>
    <x v="2"/>
  </r>
  <r>
    <x v="4"/>
    <n v="1128299"/>
    <x v="249"/>
    <x v="2"/>
    <x v="26"/>
    <s v="Albuquerque"/>
    <x v="2"/>
    <n v="55"/>
    <x v="210"/>
    <x v="2191"/>
    <x v="3405"/>
    <n v="0.5"/>
    <x v="2"/>
  </r>
  <r>
    <x v="4"/>
    <n v="1128299"/>
    <x v="249"/>
    <x v="2"/>
    <x v="26"/>
    <s v="Albuquerque"/>
    <x v="3"/>
    <n v="54"/>
    <x v="237"/>
    <x v="2234"/>
    <x v="3406"/>
    <n v="0.45999999999999996"/>
    <x v="2"/>
  </r>
  <r>
    <x v="4"/>
    <n v="1128299"/>
    <x v="249"/>
    <x v="2"/>
    <x v="26"/>
    <s v="Albuquerque"/>
    <x v="4"/>
    <n v="56"/>
    <x v="208"/>
    <x v="1973"/>
    <x v="3407"/>
    <n v="0.41"/>
    <x v="2"/>
  </r>
  <r>
    <x v="4"/>
    <n v="1128299"/>
    <x v="249"/>
    <x v="2"/>
    <x v="26"/>
    <s v="Albuquerque"/>
    <x v="5"/>
    <n v="69"/>
    <x v="253"/>
    <x v="2235"/>
    <x v="3408"/>
    <n v="0.38"/>
    <x v="2"/>
  </r>
  <r>
    <x v="4"/>
    <n v="1128299"/>
    <x v="280"/>
    <x v="2"/>
    <x v="26"/>
    <s v="Albuquerque"/>
    <x v="0"/>
    <n v="51"/>
    <x v="42"/>
    <x v="798"/>
    <x v="3409"/>
    <n v="0.44999999999999996"/>
    <x v="2"/>
  </r>
  <r>
    <x v="4"/>
    <n v="1128299"/>
    <x v="280"/>
    <x v="2"/>
    <x v="26"/>
    <s v="Albuquerque"/>
    <x v="1"/>
    <n v="58"/>
    <x v="215"/>
    <x v="811"/>
    <x v="1857"/>
    <n v="0.51"/>
    <x v="2"/>
  </r>
  <r>
    <x v="4"/>
    <n v="1128299"/>
    <x v="280"/>
    <x v="2"/>
    <x v="26"/>
    <s v="Albuquerque"/>
    <x v="2"/>
    <n v="56"/>
    <x v="214"/>
    <x v="822"/>
    <x v="3410"/>
    <n v="0.47"/>
    <x v="2"/>
  </r>
  <r>
    <x v="4"/>
    <n v="1128299"/>
    <x v="280"/>
    <x v="2"/>
    <x v="26"/>
    <s v="Albuquerque"/>
    <x v="3"/>
    <n v="51"/>
    <x v="250"/>
    <x v="1510"/>
    <x v="3411"/>
    <n v="0.45999999999999996"/>
    <x v="2"/>
  </r>
  <r>
    <x v="4"/>
    <n v="1128299"/>
    <x v="280"/>
    <x v="2"/>
    <x v="26"/>
    <s v="Albuquerque"/>
    <x v="4"/>
    <n v="56"/>
    <x v="188"/>
    <x v="2236"/>
    <x v="3135"/>
    <n v="0.42"/>
    <x v="2"/>
  </r>
  <r>
    <x v="4"/>
    <n v="1128299"/>
    <x v="280"/>
    <x v="2"/>
    <x v="26"/>
    <s v="Albuquerque"/>
    <x v="5"/>
    <n v="69"/>
    <x v="202"/>
    <x v="2237"/>
    <x v="3412"/>
    <n v="0.39"/>
    <x v="2"/>
  </r>
  <r>
    <x v="4"/>
    <n v="1128299"/>
    <x v="310"/>
    <x v="2"/>
    <x v="26"/>
    <s v="Albuquerque"/>
    <x v="0"/>
    <n v="52"/>
    <x v="126"/>
    <x v="966"/>
    <x v="3413"/>
    <n v="0.48"/>
    <x v="2"/>
  </r>
  <r>
    <x v="4"/>
    <n v="1128299"/>
    <x v="310"/>
    <x v="2"/>
    <x v="26"/>
    <s v="Albuquerque"/>
    <x v="1"/>
    <n v="54"/>
    <x v="125"/>
    <x v="961"/>
    <x v="3414"/>
    <n v="0.52"/>
    <x v="2"/>
  </r>
  <r>
    <x v="4"/>
    <n v="1128299"/>
    <x v="310"/>
    <x v="2"/>
    <x v="26"/>
    <s v="Albuquerque"/>
    <x v="2"/>
    <n v="54"/>
    <x v="197"/>
    <x v="1563"/>
    <x v="3415"/>
    <n v="0.5"/>
    <x v="2"/>
  </r>
  <r>
    <x v="4"/>
    <n v="1128299"/>
    <x v="310"/>
    <x v="2"/>
    <x v="26"/>
    <s v="Albuquerque"/>
    <x v="3"/>
    <n v="54"/>
    <x v="162"/>
    <x v="2199"/>
    <x v="3416"/>
    <n v="0.44999999999999996"/>
    <x v="2"/>
  </r>
  <r>
    <x v="4"/>
    <n v="1128299"/>
    <x v="310"/>
    <x v="2"/>
    <x v="26"/>
    <s v="Albuquerque"/>
    <x v="4"/>
    <n v="56"/>
    <x v="237"/>
    <x v="1809"/>
    <x v="3417"/>
    <n v="0.43"/>
    <x v="2"/>
  </r>
  <r>
    <x v="4"/>
    <n v="1128299"/>
    <x v="310"/>
    <x v="2"/>
    <x v="26"/>
    <s v="Albuquerque"/>
    <x v="5"/>
    <n v="74"/>
    <x v="244"/>
    <x v="2238"/>
    <x v="3418"/>
    <n v="0.36"/>
    <x v="2"/>
  </r>
  <r>
    <x v="4"/>
    <n v="1128299"/>
    <x v="339"/>
    <x v="2"/>
    <x v="26"/>
    <s v="Albuquerque"/>
    <x v="0"/>
    <n v="54"/>
    <x v="126"/>
    <x v="2239"/>
    <x v="3419"/>
    <n v="0.47"/>
    <x v="2"/>
  </r>
  <r>
    <x v="4"/>
    <n v="1128299"/>
    <x v="339"/>
    <x v="2"/>
    <x v="26"/>
    <s v="Albuquerque"/>
    <x v="1"/>
    <n v="56"/>
    <x v="263"/>
    <x v="2240"/>
    <x v="3420"/>
    <n v="0.54"/>
    <x v="2"/>
  </r>
  <r>
    <x v="4"/>
    <n v="1128299"/>
    <x v="339"/>
    <x v="2"/>
    <x v="26"/>
    <s v="Albuquerque"/>
    <x v="2"/>
    <n v="58"/>
    <x v="160"/>
    <x v="2241"/>
    <x v="3421"/>
    <n v="0.48"/>
    <x v="2"/>
  </r>
  <r>
    <x v="4"/>
    <n v="1128299"/>
    <x v="339"/>
    <x v="2"/>
    <x v="26"/>
    <s v="Albuquerque"/>
    <x v="3"/>
    <n v="54"/>
    <x v="192"/>
    <x v="2242"/>
    <x v="3422"/>
    <n v="0.44999999999999996"/>
    <x v="2"/>
  </r>
  <r>
    <x v="4"/>
    <n v="1128299"/>
    <x v="339"/>
    <x v="2"/>
    <x v="26"/>
    <s v="Albuquerque"/>
    <x v="4"/>
    <n v="57"/>
    <x v="57"/>
    <x v="2243"/>
    <x v="3423"/>
    <n v="0.43"/>
    <x v="2"/>
  </r>
  <r>
    <x v="4"/>
    <n v="1128299"/>
    <x v="339"/>
    <x v="2"/>
    <x v="26"/>
    <s v="Albuquerque"/>
    <x v="5"/>
    <n v="69"/>
    <x v="150"/>
    <x v="2185"/>
    <x v="3424"/>
    <n v="0.38"/>
    <x v="2"/>
  </r>
  <r>
    <x v="4"/>
    <n v="1128299"/>
    <x v="371"/>
    <x v="2"/>
    <x v="26"/>
    <s v="Albuquerque"/>
    <x v="0"/>
    <n v="56"/>
    <x v="36"/>
    <x v="1082"/>
    <x v="3425"/>
    <n v="0.5"/>
    <x v="2"/>
  </r>
  <r>
    <x v="4"/>
    <n v="1128299"/>
    <x v="371"/>
    <x v="2"/>
    <x v="26"/>
    <s v="Albuquerque"/>
    <x v="1"/>
    <n v="60"/>
    <x v="129"/>
    <x v="846"/>
    <x v="2060"/>
    <n v="0.52"/>
    <x v="2"/>
  </r>
  <r>
    <x v="4"/>
    <n v="1128299"/>
    <x v="371"/>
    <x v="2"/>
    <x v="26"/>
    <s v="Albuquerque"/>
    <x v="2"/>
    <n v="58"/>
    <x v="213"/>
    <x v="2244"/>
    <x v="3426"/>
    <n v="0.45999999999999996"/>
    <x v="2"/>
  </r>
  <r>
    <x v="4"/>
    <n v="1128299"/>
    <x v="371"/>
    <x v="2"/>
    <x v="26"/>
    <s v="Albuquerque"/>
    <x v="3"/>
    <n v="55"/>
    <x v="231"/>
    <x v="2019"/>
    <x v="3427"/>
    <n v="0.47"/>
    <x v="2"/>
  </r>
  <r>
    <x v="4"/>
    <n v="1128299"/>
    <x v="371"/>
    <x v="2"/>
    <x v="26"/>
    <s v="Albuquerque"/>
    <x v="4"/>
    <n v="67"/>
    <x v="168"/>
    <x v="1176"/>
    <x v="3428"/>
    <n v="0.4"/>
    <x v="2"/>
  </r>
  <r>
    <x v="4"/>
    <n v="1128299"/>
    <x v="371"/>
    <x v="2"/>
    <x v="26"/>
    <s v="Albuquerque"/>
    <x v="5"/>
    <n v="70"/>
    <x v="214"/>
    <x v="1392"/>
    <x v="2241"/>
    <n v="0.38"/>
    <x v="2"/>
  </r>
  <r>
    <x v="4"/>
    <n v="1128299"/>
    <x v="403"/>
    <x v="2"/>
    <x v="26"/>
    <s v="Albuquerque"/>
    <x v="0"/>
    <n v="49"/>
    <x v="134"/>
    <x v="2245"/>
    <x v="3429"/>
    <n v="0.44999999999999996"/>
    <x v="2"/>
  </r>
  <r>
    <x v="4"/>
    <n v="1128299"/>
    <x v="403"/>
    <x v="2"/>
    <x v="26"/>
    <s v="Albuquerque"/>
    <x v="1"/>
    <n v="51"/>
    <x v="163"/>
    <x v="2246"/>
    <x v="3430"/>
    <n v="0.51"/>
    <x v="2"/>
  </r>
  <r>
    <x v="4"/>
    <n v="1128299"/>
    <x v="403"/>
    <x v="2"/>
    <x v="26"/>
    <s v="Albuquerque"/>
    <x v="2"/>
    <n v="46"/>
    <x v="231"/>
    <x v="2247"/>
    <x v="3431"/>
    <n v="0.47"/>
    <x v="2"/>
  </r>
  <r>
    <x v="4"/>
    <n v="1128299"/>
    <x v="403"/>
    <x v="2"/>
    <x v="26"/>
    <s v="Albuquerque"/>
    <x v="3"/>
    <n v="49"/>
    <x v="248"/>
    <x v="2248"/>
    <x v="3432"/>
    <n v="0.47"/>
    <x v="2"/>
  </r>
  <r>
    <x v="4"/>
    <n v="1128299"/>
    <x v="403"/>
    <x v="2"/>
    <x v="26"/>
    <s v="Albuquerque"/>
    <x v="4"/>
    <n v="54"/>
    <x v="215"/>
    <x v="2249"/>
    <x v="3433"/>
    <n v="0.4"/>
    <x v="2"/>
  </r>
  <r>
    <x v="4"/>
    <n v="1128299"/>
    <x v="403"/>
    <x v="2"/>
    <x v="26"/>
    <s v="Albuquerque"/>
    <x v="5"/>
    <n v="59"/>
    <x v="247"/>
    <x v="2250"/>
    <x v="3434"/>
    <n v="0.36"/>
    <x v="2"/>
  </r>
  <r>
    <x v="4"/>
    <n v="1128299"/>
    <x v="432"/>
    <x v="2"/>
    <x v="26"/>
    <s v="Albuquerque"/>
    <x v="0"/>
    <n v="48"/>
    <x v="241"/>
    <x v="1830"/>
    <x v="3435"/>
    <n v="0.5"/>
    <x v="2"/>
  </r>
  <r>
    <x v="4"/>
    <n v="1128299"/>
    <x v="432"/>
    <x v="2"/>
    <x v="26"/>
    <s v="Albuquerque"/>
    <x v="1"/>
    <n v="50"/>
    <x v="197"/>
    <x v="2251"/>
    <x v="3436"/>
    <n v="0.53"/>
    <x v="2"/>
  </r>
  <r>
    <x v="4"/>
    <n v="1128299"/>
    <x v="432"/>
    <x v="2"/>
    <x v="26"/>
    <s v="Albuquerque"/>
    <x v="2"/>
    <n v="48"/>
    <x v="193"/>
    <x v="1735"/>
    <x v="3437"/>
    <n v="0.47"/>
    <x v="2"/>
  </r>
  <r>
    <x v="4"/>
    <n v="1128299"/>
    <x v="432"/>
    <x v="2"/>
    <x v="26"/>
    <s v="Albuquerque"/>
    <x v="3"/>
    <n v="46"/>
    <x v="60"/>
    <x v="1819"/>
    <x v="3438"/>
    <n v="0.49"/>
    <x v="2"/>
  </r>
  <r>
    <x v="4"/>
    <n v="1128299"/>
    <x v="432"/>
    <x v="2"/>
    <x v="26"/>
    <s v="Albuquerque"/>
    <x v="4"/>
    <n v="56"/>
    <x v="250"/>
    <x v="2072"/>
    <x v="2177"/>
    <n v="0.44"/>
    <x v="2"/>
  </r>
  <r>
    <x v="4"/>
    <n v="1128299"/>
    <x v="432"/>
    <x v="2"/>
    <x v="26"/>
    <s v="Albuquerque"/>
    <x v="5"/>
    <n v="68"/>
    <x v="193"/>
    <x v="1292"/>
    <x v="3439"/>
    <n v="0.37"/>
    <x v="2"/>
  </r>
  <r>
    <x v="4"/>
    <n v="1128299"/>
    <x v="463"/>
    <x v="2"/>
    <x v="26"/>
    <s v="Albuquerque"/>
    <x v="0"/>
    <n v="58"/>
    <x v="160"/>
    <x v="2241"/>
    <x v="2682"/>
    <n v="0.49"/>
    <x v="2"/>
  </r>
  <r>
    <x v="4"/>
    <n v="1128299"/>
    <x v="463"/>
    <x v="2"/>
    <x v="26"/>
    <s v="Albuquerque"/>
    <x v="1"/>
    <n v="59"/>
    <x v="42"/>
    <x v="1896"/>
    <x v="3440"/>
    <n v="0.54"/>
    <x v="2"/>
  </r>
  <r>
    <x v="4"/>
    <n v="1128299"/>
    <x v="463"/>
    <x v="2"/>
    <x v="26"/>
    <s v="Albuquerque"/>
    <x v="2"/>
    <n v="54"/>
    <x v="236"/>
    <x v="814"/>
    <x v="1416"/>
    <n v="0.48"/>
    <x v="2"/>
  </r>
  <r>
    <x v="4"/>
    <n v="1128299"/>
    <x v="463"/>
    <x v="2"/>
    <x v="26"/>
    <s v="Albuquerque"/>
    <x v="3"/>
    <n v="55"/>
    <x v="202"/>
    <x v="2252"/>
    <x v="3441"/>
    <n v="0.47"/>
    <x v="2"/>
  </r>
  <r>
    <x v="4"/>
    <n v="1128299"/>
    <x v="463"/>
    <x v="2"/>
    <x v="26"/>
    <s v="Albuquerque"/>
    <x v="4"/>
    <n v="65"/>
    <x v="161"/>
    <x v="2253"/>
    <x v="3442"/>
    <n v="0.44"/>
    <x v="2"/>
  </r>
  <r>
    <x v="4"/>
    <n v="1128299"/>
    <x v="463"/>
    <x v="2"/>
    <x v="26"/>
    <s v="Albuquerque"/>
    <x v="5"/>
    <n v="72"/>
    <x v="150"/>
    <x v="2240"/>
    <x v="3443"/>
    <n v="0.39"/>
    <x v="2"/>
  </r>
  <r>
    <x v="4"/>
    <n v="1128299"/>
    <x v="492"/>
    <x v="2"/>
    <x v="26"/>
    <s v="Albuquerque"/>
    <x v="0"/>
    <n v="55"/>
    <x v="124"/>
    <x v="1885"/>
    <x v="3444"/>
    <n v="0.45999999999999996"/>
    <x v="2"/>
  </r>
  <r>
    <x v="4"/>
    <n v="1128299"/>
    <x v="492"/>
    <x v="2"/>
    <x v="26"/>
    <s v="Albuquerque"/>
    <x v="1"/>
    <n v="61"/>
    <x v="131"/>
    <x v="2254"/>
    <x v="3445"/>
    <n v="0.5"/>
    <x v="2"/>
  </r>
  <r>
    <x v="2"/>
    <n v="1128299"/>
    <x v="492"/>
    <x v="2"/>
    <x v="26"/>
    <s v="Albuquerque"/>
    <x v="2"/>
    <n v="59"/>
    <x v="242"/>
    <x v="1778"/>
    <x v="3446"/>
    <n v="0.49"/>
    <x v="2"/>
  </r>
  <r>
    <x v="2"/>
    <n v="1128299"/>
    <x v="492"/>
    <x v="2"/>
    <x v="26"/>
    <s v="Albuquerque"/>
    <x v="3"/>
    <n v="55"/>
    <x v="57"/>
    <x v="2255"/>
    <x v="3447"/>
    <n v="0.45999999999999996"/>
    <x v="2"/>
  </r>
  <r>
    <x v="2"/>
    <n v="1128299"/>
    <x v="492"/>
    <x v="2"/>
    <x v="26"/>
    <s v="Albuquerque"/>
    <x v="4"/>
    <n v="64"/>
    <x v="164"/>
    <x v="2074"/>
    <x v="3448"/>
    <n v="0.44999999999999996"/>
    <x v="2"/>
  </r>
  <r>
    <x v="2"/>
    <n v="1128299"/>
    <x v="492"/>
    <x v="2"/>
    <x v="26"/>
    <s v="Albuquerque"/>
    <x v="5"/>
    <n v="72"/>
    <x v="165"/>
    <x v="2256"/>
    <x v="3449"/>
    <n v="0.35"/>
    <x v="2"/>
  </r>
  <r>
    <x v="2"/>
    <n v="1128299"/>
    <x v="177"/>
    <x v="2"/>
    <x v="26"/>
    <s v="Albuquerque"/>
    <x v="0"/>
    <n v="29"/>
    <x v="165"/>
    <x v="1648"/>
    <x v="3450"/>
    <n v="0.51"/>
    <x v="2"/>
  </r>
  <r>
    <x v="2"/>
    <n v="1128299"/>
    <x v="177"/>
    <x v="2"/>
    <x v="26"/>
    <s v="Albuquerque"/>
    <x v="1"/>
    <n v="39"/>
    <x v="192"/>
    <x v="1148"/>
    <x v="3451"/>
    <n v="0.51"/>
    <x v="2"/>
  </r>
  <r>
    <x v="2"/>
    <n v="1128299"/>
    <x v="177"/>
    <x v="2"/>
    <x v="26"/>
    <s v="Albuquerque"/>
    <x v="2"/>
    <n v="38"/>
    <x v="214"/>
    <x v="2257"/>
    <x v="3452"/>
    <n v="0.44999999999999996"/>
    <x v="2"/>
  </r>
  <r>
    <x v="2"/>
    <n v="1128299"/>
    <x v="177"/>
    <x v="2"/>
    <x v="26"/>
    <s v="Albuquerque"/>
    <x v="3"/>
    <n v="39"/>
    <x v="41"/>
    <x v="2071"/>
    <x v="3080"/>
    <n v="0.5"/>
    <x v="2"/>
  </r>
  <r>
    <x v="2"/>
    <n v="1128299"/>
    <x v="177"/>
    <x v="2"/>
    <x v="26"/>
    <s v="Albuquerque"/>
    <x v="4"/>
    <n v="41"/>
    <x v="184"/>
    <x v="2099"/>
    <x v="3453"/>
    <n v="0.44999999999999996"/>
    <x v="2"/>
  </r>
  <r>
    <x v="2"/>
    <n v="1128299"/>
    <x v="177"/>
    <x v="2"/>
    <x v="26"/>
    <s v="Albuquerque"/>
    <x v="5"/>
    <n v="36"/>
    <x v="236"/>
    <x v="1297"/>
    <x v="3454"/>
    <n v="0.39"/>
    <x v="2"/>
  </r>
  <r>
    <x v="2"/>
    <n v="1128299"/>
    <x v="208"/>
    <x v="2"/>
    <x v="26"/>
    <s v="Albuquerque"/>
    <x v="0"/>
    <n v="29"/>
    <x v="57"/>
    <x v="2258"/>
    <x v="3455"/>
    <n v="0.53"/>
    <x v="2"/>
  </r>
  <r>
    <x v="2"/>
    <n v="1128299"/>
    <x v="208"/>
    <x v="2"/>
    <x v="26"/>
    <s v="Albuquerque"/>
    <x v="1"/>
    <n v="37"/>
    <x v="205"/>
    <x v="1258"/>
    <x v="3456"/>
    <n v="0.55000000000000004"/>
    <x v="2"/>
  </r>
  <r>
    <x v="2"/>
    <n v="1128299"/>
    <x v="208"/>
    <x v="2"/>
    <x v="26"/>
    <s v="Albuquerque"/>
    <x v="2"/>
    <n v="37"/>
    <x v="233"/>
    <x v="2259"/>
    <x v="3457"/>
    <n v="0.5"/>
    <x v="2"/>
  </r>
  <r>
    <x v="2"/>
    <n v="1128299"/>
    <x v="208"/>
    <x v="4"/>
    <x v="27"/>
    <s v="Atlanta"/>
    <x v="3"/>
    <n v="36"/>
    <x v="184"/>
    <x v="1439"/>
    <x v="3458"/>
    <n v="0.52"/>
    <x v="2"/>
  </r>
  <r>
    <x v="2"/>
    <n v="1128299"/>
    <x v="208"/>
    <x v="4"/>
    <x v="27"/>
    <s v="Atlanta"/>
    <x v="4"/>
    <n v="41"/>
    <x v="175"/>
    <x v="1588"/>
    <x v="3459"/>
    <n v="0.48"/>
    <x v="2"/>
  </r>
  <r>
    <x v="2"/>
    <n v="1128299"/>
    <x v="208"/>
    <x v="4"/>
    <x v="27"/>
    <s v="Atlanta"/>
    <x v="5"/>
    <n v="37"/>
    <x v="230"/>
    <x v="2260"/>
    <x v="3460"/>
    <n v="0.36"/>
    <x v="2"/>
  </r>
  <r>
    <x v="2"/>
    <n v="1128299"/>
    <x v="217"/>
    <x v="4"/>
    <x v="27"/>
    <s v="Atlanta"/>
    <x v="0"/>
    <n v="37"/>
    <x v="251"/>
    <x v="2261"/>
    <x v="3461"/>
    <n v="0.5"/>
    <x v="2"/>
  </r>
  <r>
    <x v="2"/>
    <n v="1128299"/>
    <x v="217"/>
    <x v="4"/>
    <x v="27"/>
    <s v="Atlanta"/>
    <x v="1"/>
    <n v="46"/>
    <x v="253"/>
    <x v="2262"/>
    <x v="3462"/>
    <n v="0.53"/>
    <x v="2"/>
  </r>
  <r>
    <x v="2"/>
    <n v="1128299"/>
    <x v="217"/>
    <x v="4"/>
    <x v="27"/>
    <s v="Atlanta"/>
    <x v="2"/>
    <n v="49"/>
    <x v="161"/>
    <x v="2263"/>
    <x v="3463"/>
    <n v="0.49"/>
    <x v="2"/>
  </r>
  <r>
    <x v="2"/>
    <n v="1128299"/>
    <x v="217"/>
    <x v="4"/>
    <x v="27"/>
    <s v="Atlanta"/>
    <x v="3"/>
    <n v="47"/>
    <x v="201"/>
    <x v="2264"/>
    <x v="3464"/>
    <n v="0.52"/>
    <x v="2"/>
  </r>
  <r>
    <x v="2"/>
    <n v="1128299"/>
    <x v="217"/>
    <x v="4"/>
    <x v="27"/>
    <s v="Atlanta"/>
    <x v="4"/>
    <n v="51"/>
    <x v="203"/>
    <x v="2265"/>
    <x v="3465"/>
    <n v="0.47"/>
    <x v="2"/>
  </r>
  <r>
    <x v="2"/>
    <n v="1128299"/>
    <x v="217"/>
    <x v="4"/>
    <x v="27"/>
    <s v="Atlanta"/>
    <x v="5"/>
    <n v="48"/>
    <x v="60"/>
    <x v="2208"/>
    <x v="3466"/>
    <n v="0.36"/>
    <x v="2"/>
  </r>
  <r>
    <x v="2"/>
    <n v="1128299"/>
    <x v="236"/>
    <x v="4"/>
    <x v="27"/>
    <s v="Atlanta"/>
    <x v="0"/>
    <n v="45"/>
    <x v="213"/>
    <x v="2266"/>
    <x v="3467"/>
    <n v="0.51"/>
    <x v="2"/>
  </r>
  <r>
    <x v="2"/>
    <n v="1128299"/>
    <x v="236"/>
    <x v="4"/>
    <x v="27"/>
    <s v="Atlanta"/>
    <x v="1"/>
    <n v="51"/>
    <x v="246"/>
    <x v="1772"/>
    <x v="3140"/>
    <n v="0.5"/>
    <x v="2"/>
  </r>
  <r>
    <x v="2"/>
    <n v="1128299"/>
    <x v="236"/>
    <x v="4"/>
    <x v="27"/>
    <s v="Atlanta"/>
    <x v="2"/>
    <n v="50"/>
    <x v="198"/>
    <x v="1030"/>
    <x v="3468"/>
    <n v="0.5"/>
    <x v="2"/>
  </r>
  <r>
    <x v="2"/>
    <n v="1128299"/>
    <x v="236"/>
    <x v="4"/>
    <x v="27"/>
    <s v="Atlanta"/>
    <x v="3"/>
    <n v="48"/>
    <x v="173"/>
    <x v="2055"/>
    <x v="3469"/>
    <n v="0.55000000000000004"/>
    <x v="2"/>
  </r>
  <r>
    <x v="2"/>
    <n v="1128299"/>
    <x v="236"/>
    <x v="4"/>
    <x v="27"/>
    <s v="Atlanta"/>
    <x v="4"/>
    <n v="52"/>
    <x v="206"/>
    <x v="2267"/>
    <x v="3470"/>
    <n v="0.48"/>
    <x v="2"/>
  </r>
  <r>
    <x v="2"/>
    <n v="1128299"/>
    <x v="236"/>
    <x v="4"/>
    <x v="27"/>
    <s v="Atlanta"/>
    <x v="5"/>
    <n v="63"/>
    <x v="193"/>
    <x v="1899"/>
    <x v="2946"/>
    <n v="0.4"/>
    <x v="2"/>
  </r>
  <r>
    <x v="2"/>
    <n v="1128299"/>
    <x v="267"/>
    <x v="4"/>
    <x v="27"/>
    <s v="Atlanta"/>
    <x v="0"/>
    <n v="47"/>
    <x v="160"/>
    <x v="2268"/>
    <x v="3471"/>
    <n v="0.54"/>
    <x v="2"/>
  </r>
  <r>
    <x v="2"/>
    <n v="1128299"/>
    <x v="267"/>
    <x v="4"/>
    <x v="27"/>
    <s v="Atlanta"/>
    <x v="1"/>
    <n v="52"/>
    <x v="243"/>
    <x v="797"/>
    <x v="3472"/>
    <n v="0.52"/>
    <x v="2"/>
  </r>
  <r>
    <x v="2"/>
    <n v="1128299"/>
    <x v="267"/>
    <x v="4"/>
    <x v="27"/>
    <s v="Atlanta"/>
    <x v="2"/>
    <n v="52"/>
    <x v="248"/>
    <x v="1493"/>
    <x v="3473"/>
    <n v="0.5"/>
    <x v="2"/>
  </r>
  <r>
    <x v="2"/>
    <n v="1128299"/>
    <x v="267"/>
    <x v="4"/>
    <x v="27"/>
    <s v="Atlanta"/>
    <x v="3"/>
    <n v="47"/>
    <x v="250"/>
    <x v="2269"/>
    <x v="3474"/>
    <n v="0.54"/>
    <x v="2"/>
  </r>
  <r>
    <x v="2"/>
    <n v="1128299"/>
    <x v="267"/>
    <x v="4"/>
    <x v="27"/>
    <s v="Atlanta"/>
    <x v="4"/>
    <n v="50"/>
    <x v="195"/>
    <x v="1752"/>
    <x v="3475"/>
    <n v="0.48"/>
    <x v="2"/>
  </r>
  <r>
    <x v="2"/>
    <n v="1128299"/>
    <x v="267"/>
    <x v="4"/>
    <x v="27"/>
    <s v="Atlanta"/>
    <x v="5"/>
    <n v="64"/>
    <x v="196"/>
    <x v="1363"/>
    <x v="2676"/>
    <n v="0.4"/>
    <x v="2"/>
  </r>
  <r>
    <x v="2"/>
    <n v="1128299"/>
    <x v="297"/>
    <x v="4"/>
    <x v="27"/>
    <s v="Atlanta"/>
    <x v="0"/>
    <n v="46"/>
    <x v="129"/>
    <x v="971"/>
    <x v="2982"/>
    <n v="0.53"/>
    <x v="2"/>
  </r>
  <r>
    <x v="2"/>
    <n v="1128299"/>
    <x v="297"/>
    <x v="4"/>
    <x v="27"/>
    <s v="Atlanta"/>
    <x v="1"/>
    <n v="54"/>
    <x v="135"/>
    <x v="1898"/>
    <x v="3476"/>
    <n v="0.51"/>
    <x v="2"/>
  </r>
  <r>
    <x v="2"/>
    <n v="1128299"/>
    <x v="297"/>
    <x v="4"/>
    <x v="27"/>
    <s v="Atlanta"/>
    <x v="2"/>
    <n v="52"/>
    <x v="213"/>
    <x v="2270"/>
    <x v="3477"/>
    <n v="0.48"/>
    <x v="2"/>
  </r>
  <r>
    <x v="2"/>
    <n v="1128299"/>
    <x v="297"/>
    <x v="4"/>
    <x v="27"/>
    <s v="Atlanta"/>
    <x v="3"/>
    <n v="49"/>
    <x v="196"/>
    <x v="1129"/>
    <x v="3478"/>
    <n v="0.51"/>
    <x v="2"/>
  </r>
  <r>
    <x v="2"/>
    <n v="1128299"/>
    <x v="297"/>
    <x v="4"/>
    <x v="27"/>
    <s v="Atlanta"/>
    <x v="4"/>
    <n v="51"/>
    <x v="249"/>
    <x v="1821"/>
    <x v="3479"/>
    <n v="0.48"/>
    <x v="2"/>
  </r>
  <r>
    <x v="2"/>
    <n v="1128299"/>
    <x v="297"/>
    <x v="4"/>
    <x v="27"/>
    <s v="Atlanta"/>
    <x v="5"/>
    <n v="67"/>
    <x v="42"/>
    <x v="2271"/>
    <x v="3480"/>
    <n v="0.35"/>
    <x v="2"/>
  </r>
  <r>
    <x v="2"/>
    <n v="1128299"/>
    <x v="326"/>
    <x v="4"/>
    <x v="27"/>
    <s v="Atlanta"/>
    <x v="0"/>
    <n v="47"/>
    <x v="130"/>
    <x v="2272"/>
    <x v="3481"/>
    <n v="0.5"/>
    <x v="2"/>
  </r>
  <r>
    <x v="2"/>
    <n v="1128299"/>
    <x v="326"/>
    <x v="4"/>
    <x v="27"/>
    <s v="Atlanta"/>
    <x v="1"/>
    <n v="51"/>
    <x v="217"/>
    <x v="1717"/>
    <x v="3482"/>
    <n v="0.51"/>
    <x v="2"/>
  </r>
  <r>
    <x v="2"/>
    <n v="1128299"/>
    <x v="326"/>
    <x v="4"/>
    <x v="27"/>
    <s v="Atlanta"/>
    <x v="2"/>
    <n v="50"/>
    <x v="251"/>
    <x v="2273"/>
    <x v="3483"/>
    <n v="0.5"/>
    <x v="2"/>
  </r>
  <r>
    <x v="2"/>
    <n v="1128299"/>
    <x v="326"/>
    <x v="4"/>
    <x v="27"/>
    <s v="Atlanta"/>
    <x v="3"/>
    <n v="46"/>
    <x v="209"/>
    <x v="2274"/>
    <x v="3484"/>
    <n v="0.51"/>
    <x v="2"/>
  </r>
  <r>
    <x v="2"/>
    <n v="1128299"/>
    <x v="326"/>
    <x v="4"/>
    <x v="27"/>
    <s v="Atlanta"/>
    <x v="4"/>
    <n v="54"/>
    <x v="216"/>
    <x v="2275"/>
    <x v="3485"/>
    <n v="0.48"/>
    <x v="2"/>
  </r>
  <r>
    <x v="2"/>
    <n v="1128299"/>
    <x v="326"/>
    <x v="4"/>
    <x v="27"/>
    <s v="Atlanta"/>
    <x v="5"/>
    <n v="67"/>
    <x v="231"/>
    <x v="1273"/>
    <x v="3486"/>
    <n v="0.38"/>
    <x v="2"/>
  </r>
  <r>
    <x v="2"/>
    <n v="1128299"/>
    <x v="358"/>
    <x v="4"/>
    <x v="27"/>
    <s v="Atlanta"/>
    <x v="0"/>
    <n v="53"/>
    <x v="131"/>
    <x v="1368"/>
    <x v="3487"/>
    <n v="0.51"/>
    <x v="2"/>
  </r>
  <r>
    <x v="2"/>
    <n v="1128299"/>
    <x v="358"/>
    <x v="4"/>
    <x v="27"/>
    <s v="Atlanta"/>
    <x v="1"/>
    <n v="58"/>
    <x v="36"/>
    <x v="875"/>
    <x v="3488"/>
    <n v="0.52"/>
    <x v="2"/>
  </r>
  <r>
    <x v="2"/>
    <n v="1128299"/>
    <x v="358"/>
    <x v="4"/>
    <x v="27"/>
    <s v="Atlanta"/>
    <x v="2"/>
    <n v="54"/>
    <x v="42"/>
    <x v="1851"/>
    <x v="3489"/>
    <n v="0.45999999999999996"/>
    <x v="2"/>
  </r>
  <r>
    <x v="2"/>
    <n v="1128299"/>
    <x v="358"/>
    <x v="4"/>
    <x v="27"/>
    <s v="Atlanta"/>
    <x v="3"/>
    <n v="53"/>
    <x v="161"/>
    <x v="2212"/>
    <x v="3490"/>
    <n v="0.52"/>
    <x v="2"/>
  </r>
  <r>
    <x v="2"/>
    <n v="1128299"/>
    <x v="358"/>
    <x v="4"/>
    <x v="27"/>
    <s v="Atlanta"/>
    <x v="4"/>
    <n v="60"/>
    <x v="214"/>
    <x v="832"/>
    <x v="2983"/>
    <n v="0.48"/>
    <x v="2"/>
  </r>
  <r>
    <x v="2"/>
    <n v="1128299"/>
    <x v="358"/>
    <x v="4"/>
    <x v="27"/>
    <s v="Atlanta"/>
    <x v="5"/>
    <n v="68"/>
    <x v="164"/>
    <x v="2115"/>
    <x v="3491"/>
    <n v="0.35"/>
    <x v="2"/>
  </r>
  <r>
    <x v="2"/>
    <n v="1128299"/>
    <x v="390"/>
    <x v="4"/>
    <x v="27"/>
    <s v="Atlanta"/>
    <x v="0"/>
    <n v="43"/>
    <x v="263"/>
    <x v="1540"/>
    <x v="3492"/>
    <n v="0.54"/>
    <x v="2"/>
  </r>
  <r>
    <x v="2"/>
    <n v="1128299"/>
    <x v="390"/>
    <x v="4"/>
    <x v="27"/>
    <s v="Atlanta"/>
    <x v="1"/>
    <n v="47"/>
    <x v="163"/>
    <x v="2160"/>
    <x v="3493"/>
    <n v="0.55000000000000004"/>
    <x v="2"/>
  </r>
  <r>
    <x v="2"/>
    <n v="1128299"/>
    <x v="390"/>
    <x v="4"/>
    <x v="27"/>
    <s v="Atlanta"/>
    <x v="2"/>
    <n v="42"/>
    <x v="192"/>
    <x v="1230"/>
    <x v="2802"/>
    <n v="0.47"/>
    <x v="2"/>
  </r>
  <r>
    <x v="2"/>
    <n v="1128299"/>
    <x v="390"/>
    <x v="4"/>
    <x v="27"/>
    <s v="Atlanta"/>
    <x v="3"/>
    <n v="43"/>
    <x v="196"/>
    <x v="2014"/>
    <x v="3494"/>
    <n v="0.54"/>
    <x v="2"/>
  </r>
  <r>
    <x v="2"/>
    <n v="1128299"/>
    <x v="390"/>
    <x v="4"/>
    <x v="27"/>
    <s v="Atlanta"/>
    <x v="4"/>
    <n v="54"/>
    <x v="38"/>
    <x v="1996"/>
    <x v="3495"/>
    <n v="0.48"/>
    <x v="2"/>
  </r>
  <r>
    <x v="2"/>
    <n v="1128299"/>
    <x v="390"/>
    <x v="4"/>
    <x v="27"/>
    <s v="Atlanta"/>
    <x v="5"/>
    <n v="59"/>
    <x v="165"/>
    <x v="2276"/>
    <x v="3496"/>
    <n v="0.4"/>
    <x v="2"/>
  </r>
  <r>
    <x v="2"/>
    <n v="1128299"/>
    <x v="419"/>
    <x v="4"/>
    <x v="27"/>
    <s v="Atlanta"/>
    <x v="0"/>
    <n v="42"/>
    <x v="165"/>
    <x v="2277"/>
    <x v="3497"/>
    <n v="0.51"/>
    <x v="2"/>
  </r>
  <r>
    <x v="2"/>
    <n v="1128299"/>
    <x v="419"/>
    <x v="4"/>
    <x v="27"/>
    <s v="Atlanta"/>
    <x v="1"/>
    <n v="47"/>
    <x v="213"/>
    <x v="2278"/>
    <x v="3498"/>
    <n v="0.52"/>
    <x v="2"/>
  </r>
  <r>
    <x v="2"/>
    <n v="1128299"/>
    <x v="419"/>
    <x v="4"/>
    <x v="27"/>
    <s v="Atlanta"/>
    <x v="2"/>
    <n v="42"/>
    <x v="193"/>
    <x v="1692"/>
    <x v="2491"/>
    <n v="0.47"/>
    <x v="2"/>
  </r>
  <r>
    <x v="2"/>
    <n v="1128299"/>
    <x v="419"/>
    <x v="4"/>
    <x v="27"/>
    <s v="Atlanta"/>
    <x v="3"/>
    <n v="44"/>
    <x v="246"/>
    <x v="2279"/>
    <x v="3499"/>
    <n v="0.5"/>
    <x v="2"/>
  </r>
  <r>
    <x v="2"/>
    <n v="1128299"/>
    <x v="419"/>
    <x v="4"/>
    <x v="27"/>
    <s v="Atlanta"/>
    <x v="4"/>
    <n v="50"/>
    <x v="228"/>
    <x v="1720"/>
    <x v="3500"/>
    <n v="0.45999999999999996"/>
    <x v="2"/>
  </r>
  <r>
    <x v="2"/>
    <n v="1128299"/>
    <x v="419"/>
    <x v="4"/>
    <x v="27"/>
    <s v="Atlanta"/>
    <x v="5"/>
    <n v="64"/>
    <x v="240"/>
    <x v="1290"/>
    <x v="3501"/>
    <n v="0.39"/>
    <x v="2"/>
  </r>
  <r>
    <x v="2"/>
    <n v="1128299"/>
    <x v="450"/>
    <x v="4"/>
    <x v="27"/>
    <s v="Atlanta"/>
    <x v="0"/>
    <n v="51"/>
    <x v="251"/>
    <x v="1283"/>
    <x v="3502"/>
    <n v="0.51"/>
    <x v="2"/>
  </r>
  <r>
    <x v="2"/>
    <n v="1128299"/>
    <x v="450"/>
    <x v="4"/>
    <x v="27"/>
    <s v="Atlanta"/>
    <x v="1"/>
    <n v="58"/>
    <x v="217"/>
    <x v="2280"/>
    <x v="3503"/>
    <n v="0.54"/>
    <x v="2"/>
  </r>
  <r>
    <x v="2"/>
    <n v="1128299"/>
    <x v="450"/>
    <x v="4"/>
    <x v="27"/>
    <s v="Atlanta"/>
    <x v="2"/>
    <n v="54"/>
    <x v="202"/>
    <x v="1013"/>
    <x v="3504"/>
    <n v="0.47"/>
    <x v="2"/>
  </r>
  <r>
    <x v="2"/>
    <n v="1128299"/>
    <x v="450"/>
    <x v="4"/>
    <x v="27"/>
    <s v="Atlanta"/>
    <x v="3"/>
    <n v="51"/>
    <x v="210"/>
    <x v="1252"/>
    <x v="3505"/>
    <n v="0.52"/>
    <x v="2"/>
  </r>
  <r>
    <x v="2"/>
    <n v="1128299"/>
    <x v="450"/>
    <x v="4"/>
    <x v="27"/>
    <s v="Atlanta"/>
    <x v="4"/>
    <n v="60"/>
    <x v="240"/>
    <x v="2281"/>
    <x v="3506"/>
    <n v="0.47"/>
    <x v="2"/>
  </r>
  <r>
    <x v="2"/>
    <n v="1128299"/>
    <x v="450"/>
    <x v="4"/>
    <x v="27"/>
    <s v="Atlanta"/>
    <x v="5"/>
    <n v="65"/>
    <x v="168"/>
    <x v="2282"/>
    <x v="3507"/>
    <n v="0.35"/>
    <x v="2"/>
  </r>
  <r>
    <x v="2"/>
    <n v="1128299"/>
    <x v="479"/>
    <x v="4"/>
    <x v="27"/>
    <s v="Atlanta"/>
    <x v="0"/>
    <n v="50"/>
    <x v="126"/>
    <x v="875"/>
    <x v="3508"/>
    <n v="0.55000000000000004"/>
    <x v="2"/>
  </r>
  <r>
    <x v="2"/>
    <n v="1128299"/>
    <x v="479"/>
    <x v="4"/>
    <x v="27"/>
    <s v="Atlanta"/>
    <x v="1"/>
    <n v="58"/>
    <x v="133"/>
    <x v="2239"/>
    <x v="3509"/>
    <n v="0.53"/>
    <x v="2"/>
  </r>
  <r>
    <x v="0"/>
    <n v="1128299"/>
    <x v="479"/>
    <x v="4"/>
    <x v="27"/>
    <s v="Atlanta"/>
    <x v="2"/>
    <n v="53"/>
    <x v="216"/>
    <x v="2283"/>
    <x v="3510"/>
    <n v="0.5"/>
    <x v="2"/>
  </r>
  <r>
    <x v="0"/>
    <n v="1128299"/>
    <x v="479"/>
    <x v="4"/>
    <x v="27"/>
    <s v="Atlanta"/>
    <x v="3"/>
    <n v="51"/>
    <x v="209"/>
    <x v="1290"/>
    <x v="3511"/>
    <n v="0.5"/>
    <x v="2"/>
  </r>
  <r>
    <x v="0"/>
    <n v="1128299"/>
    <x v="479"/>
    <x v="4"/>
    <x v="27"/>
    <s v="Atlanta"/>
    <x v="4"/>
    <n v="64"/>
    <x v="210"/>
    <x v="2284"/>
    <x v="3512"/>
    <n v="0.5"/>
    <x v="2"/>
  </r>
  <r>
    <x v="0"/>
    <n v="1128299"/>
    <x v="479"/>
    <x v="4"/>
    <x v="27"/>
    <s v="Atlanta"/>
    <x v="5"/>
    <n v="64"/>
    <x v="192"/>
    <x v="1143"/>
    <x v="3513"/>
    <n v="0.35"/>
    <x v="2"/>
  </r>
  <r>
    <x v="0"/>
    <n v="1185732"/>
    <x v="173"/>
    <x v="4"/>
    <x v="27"/>
    <s v="Atlanta"/>
    <x v="0"/>
    <n v="39"/>
    <x v="254"/>
    <x v="1336"/>
    <x v="3514"/>
    <n v="0.58000000000000007"/>
    <x v="2"/>
  </r>
  <r>
    <x v="0"/>
    <n v="1185732"/>
    <x v="173"/>
    <x v="4"/>
    <x v="27"/>
    <s v="Atlanta"/>
    <x v="1"/>
    <n v="37"/>
    <x v="92"/>
    <x v="2285"/>
    <x v="3515"/>
    <n v="0.44999999999999996"/>
    <x v="2"/>
  </r>
  <r>
    <x v="0"/>
    <n v="1185732"/>
    <x v="173"/>
    <x v="4"/>
    <x v="27"/>
    <s v="Atlanta"/>
    <x v="2"/>
    <n v="29"/>
    <x v="154"/>
    <x v="2286"/>
    <x v="1705"/>
    <n v="0.39"/>
    <x v="2"/>
  </r>
  <r>
    <x v="0"/>
    <n v="1185732"/>
    <x v="173"/>
    <x v="4"/>
    <x v="27"/>
    <s v="Atlanta"/>
    <x v="3"/>
    <n v="34"/>
    <x v="126"/>
    <x v="802"/>
    <x v="3516"/>
    <n v="0.44"/>
    <x v="2"/>
  </r>
  <r>
    <x v="0"/>
    <n v="1185732"/>
    <x v="173"/>
    <x v="4"/>
    <x v="27"/>
    <s v="Atlanta"/>
    <x v="4"/>
    <n v="47"/>
    <x v="133"/>
    <x v="2287"/>
    <x v="3517"/>
    <n v="0.47"/>
    <x v="2"/>
  </r>
  <r>
    <x v="0"/>
    <n v="1185732"/>
    <x v="173"/>
    <x v="4"/>
    <x v="27"/>
    <s v="Atlanta"/>
    <x v="5"/>
    <n v="37"/>
    <x v="101"/>
    <x v="2288"/>
    <x v="3518"/>
    <n v="0.6"/>
    <x v="2"/>
  </r>
  <r>
    <x v="0"/>
    <n v="1185732"/>
    <x v="202"/>
    <x v="4"/>
    <x v="27"/>
    <s v="Atlanta"/>
    <x v="0"/>
    <n v="38"/>
    <x v="122"/>
    <x v="1892"/>
    <x v="3519"/>
    <n v="0.59000000000000008"/>
    <x v="2"/>
  </r>
  <r>
    <x v="0"/>
    <n v="1185732"/>
    <x v="202"/>
    <x v="4"/>
    <x v="27"/>
    <s v="Atlanta"/>
    <x v="1"/>
    <n v="39"/>
    <x v="153"/>
    <x v="2289"/>
    <x v="3520"/>
    <n v="0.45999999999999996"/>
    <x v="2"/>
  </r>
  <r>
    <x v="0"/>
    <n v="1185732"/>
    <x v="202"/>
    <x v="4"/>
    <x v="27"/>
    <s v="Atlanta"/>
    <x v="2"/>
    <n v="29"/>
    <x v="146"/>
    <x v="2290"/>
    <x v="3521"/>
    <n v="0.37"/>
    <x v="2"/>
  </r>
  <r>
    <x v="0"/>
    <n v="1185732"/>
    <x v="202"/>
    <x v="4"/>
    <x v="28"/>
    <s v="Charleston"/>
    <x v="3"/>
    <n v="33"/>
    <x v="138"/>
    <x v="2291"/>
    <x v="3522"/>
    <n v="0.44999999999999996"/>
    <x v="2"/>
  </r>
  <r>
    <x v="0"/>
    <n v="1185732"/>
    <x v="202"/>
    <x v="4"/>
    <x v="28"/>
    <s v="Charleston"/>
    <x v="4"/>
    <n v="49"/>
    <x v="133"/>
    <x v="2292"/>
    <x v="3523"/>
    <n v="0.47"/>
    <x v="2"/>
  </r>
  <r>
    <x v="0"/>
    <n v="1185732"/>
    <x v="202"/>
    <x v="4"/>
    <x v="28"/>
    <s v="Charleston"/>
    <x v="5"/>
    <n v="34"/>
    <x v="97"/>
    <x v="1990"/>
    <x v="3524"/>
    <n v="0.65"/>
    <x v="2"/>
  </r>
  <r>
    <x v="0"/>
    <n v="1185732"/>
    <x v="707"/>
    <x v="4"/>
    <x v="28"/>
    <s v="Charleston"/>
    <x v="0"/>
    <n v="33"/>
    <x v="275"/>
    <x v="2293"/>
    <x v="3525"/>
    <n v="0.58000000000000007"/>
    <x v="2"/>
  </r>
  <r>
    <x v="0"/>
    <n v="1185732"/>
    <x v="707"/>
    <x v="4"/>
    <x v="28"/>
    <s v="Charleston"/>
    <x v="1"/>
    <n v="32"/>
    <x v="124"/>
    <x v="1764"/>
    <x v="3526"/>
    <n v="0.49"/>
    <x v="2"/>
  </r>
  <r>
    <x v="0"/>
    <n v="1185732"/>
    <x v="707"/>
    <x v="4"/>
    <x v="28"/>
    <s v="Charleston"/>
    <x v="2"/>
    <n v="24"/>
    <x v="141"/>
    <x v="2294"/>
    <x v="3527"/>
    <n v="0.38"/>
    <x v="2"/>
  </r>
  <r>
    <x v="0"/>
    <n v="1185732"/>
    <x v="707"/>
    <x v="4"/>
    <x v="28"/>
    <s v="Charleston"/>
    <x v="3"/>
    <n v="27"/>
    <x v="179"/>
    <x v="2295"/>
    <x v="3528"/>
    <n v="0.42"/>
    <x v="2"/>
  </r>
  <r>
    <x v="0"/>
    <n v="1185732"/>
    <x v="707"/>
    <x v="4"/>
    <x v="28"/>
    <s v="Charleston"/>
    <x v="4"/>
    <n v="41"/>
    <x v="141"/>
    <x v="2296"/>
    <x v="3529"/>
    <n v="0.48"/>
    <x v="2"/>
  </r>
  <r>
    <x v="0"/>
    <n v="1185732"/>
    <x v="707"/>
    <x v="4"/>
    <x v="28"/>
    <s v="Charleston"/>
    <x v="5"/>
    <n v="32"/>
    <x v="133"/>
    <x v="1236"/>
    <x v="3530"/>
    <n v="0.63"/>
    <x v="2"/>
  </r>
  <r>
    <x v="0"/>
    <n v="1185732"/>
    <x v="229"/>
    <x v="4"/>
    <x v="28"/>
    <s v="Charleston"/>
    <x v="0"/>
    <n v="33"/>
    <x v="276"/>
    <x v="2297"/>
    <x v="3531"/>
    <n v="0.57000000000000006"/>
    <x v="2"/>
  </r>
  <r>
    <x v="0"/>
    <n v="1185732"/>
    <x v="229"/>
    <x v="4"/>
    <x v="28"/>
    <s v="Charleston"/>
    <x v="1"/>
    <n v="34"/>
    <x v="131"/>
    <x v="2298"/>
    <x v="3532"/>
    <n v="0.45999999999999996"/>
    <x v="2"/>
  </r>
  <r>
    <x v="0"/>
    <n v="1185732"/>
    <x v="229"/>
    <x v="4"/>
    <x v="28"/>
    <s v="Charleston"/>
    <x v="2"/>
    <n v="24"/>
    <x v="131"/>
    <x v="1716"/>
    <x v="3533"/>
    <n v="0.38"/>
    <x v="2"/>
  </r>
  <r>
    <x v="0"/>
    <n v="1185732"/>
    <x v="229"/>
    <x v="4"/>
    <x v="28"/>
    <s v="Charleston"/>
    <x v="3"/>
    <n v="27"/>
    <x v="263"/>
    <x v="2299"/>
    <x v="3534"/>
    <n v="0.43"/>
    <x v="2"/>
  </r>
  <r>
    <x v="0"/>
    <n v="1185732"/>
    <x v="229"/>
    <x v="4"/>
    <x v="28"/>
    <s v="Charleston"/>
    <x v="4"/>
    <n v="47"/>
    <x v="143"/>
    <x v="1373"/>
    <x v="3535"/>
    <n v="0.5"/>
    <x v="2"/>
  </r>
  <r>
    <x v="0"/>
    <n v="1185732"/>
    <x v="229"/>
    <x v="4"/>
    <x v="28"/>
    <s v="Charleston"/>
    <x v="5"/>
    <n v="39"/>
    <x v="144"/>
    <x v="2300"/>
    <x v="3536"/>
    <n v="0.63"/>
    <x v="2"/>
  </r>
  <r>
    <x v="0"/>
    <n v="1185732"/>
    <x v="258"/>
    <x v="4"/>
    <x v="28"/>
    <s v="Charleston"/>
    <x v="0"/>
    <n v="48"/>
    <x v="277"/>
    <x v="2301"/>
    <x v="3537"/>
    <n v="0.55000000000000004"/>
    <x v="2"/>
  </r>
  <r>
    <x v="0"/>
    <n v="1185732"/>
    <x v="258"/>
    <x v="4"/>
    <x v="28"/>
    <s v="Charleston"/>
    <x v="1"/>
    <n v="45"/>
    <x v="143"/>
    <x v="2302"/>
    <x v="3538"/>
    <n v="0.44999999999999996"/>
    <x v="2"/>
  </r>
  <r>
    <x v="0"/>
    <n v="1185732"/>
    <x v="258"/>
    <x v="4"/>
    <x v="28"/>
    <s v="Charleston"/>
    <x v="2"/>
    <n v="41"/>
    <x v="124"/>
    <x v="1325"/>
    <x v="3539"/>
    <n v="0.37"/>
    <x v="2"/>
  </r>
  <r>
    <x v="0"/>
    <n v="1185732"/>
    <x v="258"/>
    <x v="4"/>
    <x v="28"/>
    <s v="Charleston"/>
    <x v="3"/>
    <n v="43"/>
    <x v="131"/>
    <x v="2303"/>
    <x v="3540"/>
    <n v="0.42"/>
    <x v="2"/>
  </r>
  <r>
    <x v="0"/>
    <n v="1185732"/>
    <x v="258"/>
    <x v="4"/>
    <x v="28"/>
    <s v="Charleston"/>
    <x v="4"/>
    <n v="53"/>
    <x v="130"/>
    <x v="2304"/>
    <x v="3541"/>
    <n v="0.5"/>
    <x v="2"/>
  </r>
  <r>
    <x v="0"/>
    <n v="1185732"/>
    <x v="258"/>
    <x v="4"/>
    <x v="28"/>
    <s v="Charleston"/>
    <x v="5"/>
    <n v="59"/>
    <x v="40"/>
    <x v="2305"/>
    <x v="3542"/>
    <n v="0.6"/>
    <x v="2"/>
  </r>
  <r>
    <x v="0"/>
    <n v="1185732"/>
    <x v="291"/>
    <x v="4"/>
    <x v="28"/>
    <s v="Charleston"/>
    <x v="0"/>
    <n v="51"/>
    <x v="118"/>
    <x v="2306"/>
    <x v="3543"/>
    <n v="0.56000000000000005"/>
    <x v="2"/>
  </r>
  <r>
    <x v="0"/>
    <n v="1185732"/>
    <x v="291"/>
    <x v="4"/>
    <x v="28"/>
    <s v="Charleston"/>
    <x v="1"/>
    <n v="49"/>
    <x v="40"/>
    <x v="1082"/>
    <x v="3544"/>
    <n v="0.44999999999999996"/>
    <x v="2"/>
  </r>
  <r>
    <x v="0"/>
    <n v="1185732"/>
    <x v="291"/>
    <x v="4"/>
    <x v="28"/>
    <s v="Charleston"/>
    <x v="2"/>
    <n v="47"/>
    <x v="144"/>
    <x v="2307"/>
    <x v="3545"/>
    <n v="0.36"/>
    <x v="2"/>
  </r>
  <r>
    <x v="0"/>
    <n v="1185732"/>
    <x v="291"/>
    <x v="4"/>
    <x v="28"/>
    <s v="Charleston"/>
    <x v="3"/>
    <n v="47"/>
    <x v="153"/>
    <x v="960"/>
    <x v="3546"/>
    <n v="0.44999999999999996"/>
    <x v="2"/>
  </r>
  <r>
    <x v="0"/>
    <n v="1185732"/>
    <x v="291"/>
    <x v="4"/>
    <x v="28"/>
    <s v="Charleston"/>
    <x v="4"/>
    <n v="62"/>
    <x v="49"/>
    <x v="2308"/>
    <x v="3547"/>
    <n v="0.44999999999999996"/>
    <x v="2"/>
  </r>
  <r>
    <x v="0"/>
    <n v="1185732"/>
    <x v="291"/>
    <x v="4"/>
    <x v="28"/>
    <s v="Charleston"/>
    <x v="5"/>
    <n v="65"/>
    <x v="43"/>
    <x v="2309"/>
    <x v="3548"/>
    <n v="0.64"/>
    <x v="2"/>
  </r>
  <r>
    <x v="0"/>
    <n v="1185732"/>
    <x v="319"/>
    <x v="4"/>
    <x v="28"/>
    <s v="Charleston"/>
    <x v="0"/>
    <n v="63"/>
    <x v="278"/>
    <x v="2310"/>
    <x v="3549"/>
    <n v="0.59000000000000008"/>
    <x v="2"/>
  </r>
  <r>
    <x v="0"/>
    <n v="1185732"/>
    <x v="319"/>
    <x v="4"/>
    <x v="28"/>
    <s v="Charleston"/>
    <x v="1"/>
    <n v="58"/>
    <x v="83"/>
    <x v="796"/>
    <x v="3550"/>
    <n v="0.49"/>
    <x v="2"/>
  </r>
  <r>
    <x v="0"/>
    <n v="1185732"/>
    <x v="319"/>
    <x v="4"/>
    <x v="28"/>
    <s v="Charleston"/>
    <x v="2"/>
    <n v="51"/>
    <x v="154"/>
    <x v="2311"/>
    <x v="3551"/>
    <n v="0.36"/>
    <x v="2"/>
  </r>
  <r>
    <x v="0"/>
    <n v="1185732"/>
    <x v="319"/>
    <x v="4"/>
    <x v="28"/>
    <s v="Charleston"/>
    <x v="3"/>
    <n v="52"/>
    <x v="158"/>
    <x v="2181"/>
    <x v="3552"/>
    <n v="0.42"/>
    <x v="2"/>
  </r>
  <r>
    <x v="0"/>
    <n v="1185732"/>
    <x v="319"/>
    <x v="4"/>
    <x v="28"/>
    <s v="Charleston"/>
    <x v="4"/>
    <n v="64"/>
    <x v="142"/>
    <x v="2312"/>
    <x v="3553"/>
    <n v="0.44999999999999996"/>
    <x v="2"/>
  </r>
  <r>
    <x v="0"/>
    <n v="1185732"/>
    <x v="319"/>
    <x v="4"/>
    <x v="28"/>
    <s v="Charleston"/>
    <x v="5"/>
    <n v="66"/>
    <x v="255"/>
    <x v="2313"/>
    <x v="3554"/>
    <n v="0.65"/>
    <x v="2"/>
  </r>
  <r>
    <x v="0"/>
    <n v="1185732"/>
    <x v="351"/>
    <x v="4"/>
    <x v="28"/>
    <s v="Charleston"/>
    <x v="0"/>
    <n v="62"/>
    <x v="279"/>
    <x v="2314"/>
    <x v="3555"/>
    <n v="0.57000000000000006"/>
    <x v="2"/>
  </r>
  <r>
    <x v="0"/>
    <n v="1185732"/>
    <x v="351"/>
    <x v="4"/>
    <x v="28"/>
    <s v="Charleston"/>
    <x v="1"/>
    <n v="54"/>
    <x v="93"/>
    <x v="2315"/>
    <x v="3556"/>
    <n v="0.49"/>
    <x v="2"/>
  </r>
  <r>
    <x v="0"/>
    <n v="1185732"/>
    <x v="351"/>
    <x v="4"/>
    <x v="28"/>
    <s v="Charleston"/>
    <x v="2"/>
    <n v="50"/>
    <x v="108"/>
    <x v="1885"/>
    <x v="3557"/>
    <n v="0.4"/>
    <x v="2"/>
  </r>
  <r>
    <x v="0"/>
    <n v="1185732"/>
    <x v="351"/>
    <x v="4"/>
    <x v="28"/>
    <s v="Charleston"/>
    <x v="3"/>
    <n v="44"/>
    <x v="148"/>
    <x v="1387"/>
    <x v="3558"/>
    <n v="0.41"/>
    <x v="2"/>
  </r>
  <r>
    <x v="0"/>
    <n v="1185732"/>
    <x v="351"/>
    <x v="4"/>
    <x v="28"/>
    <s v="Charleston"/>
    <x v="4"/>
    <n v="51"/>
    <x v="37"/>
    <x v="2103"/>
    <x v="3559"/>
    <n v="0.45999999999999996"/>
    <x v="2"/>
  </r>
  <r>
    <x v="0"/>
    <n v="1185732"/>
    <x v="351"/>
    <x v="4"/>
    <x v="28"/>
    <s v="Charleston"/>
    <x v="5"/>
    <n v="58"/>
    <x v="104"/>
    <x v="2316"/>
    <x v="3560"/>
    <n v="0.61"/>
    <x v="2"/>
  </r>
  <r>
    <x v="0"/>
    <n v="1185732"/>
    <x v="381"/>
    <x v="4"/>
    <x v="28"/>
    <s v="Charleston"/>
    <x v="0"/>
    <n v="51"/>
    <x v="280"/>
    <x v="2317"/>
    <x v="3561"/>
    <n v="0.58000000000000007"/>
    <x v="2"/>
  </r>
  <r>
    <x v="0"/>
    <n v="1185732"/>
    <x v="381"/>
    <x v="4"/>
    <x v="28"/>
    <s v="Charleston"/>
    <x v="1"/>
    <n v="48"/>
    <x v="149"/>
    <x v="2318"/>
    <x v="3562"/>
    <n v="0.48"/>
    <x v="2"/>
  </r>
  <r>
    <x v="0"/>
    <n v="1185732"/>
    <x v="381"/>
    <x v="4"/>
    <x v="28"/>
    <s v="Charleston"/>
    <x v="2"/>
    <n v="38"/>
    <x v="130"/>
    <x v="1512"/>
    <x v="3563"/>
    <n v="0.39"/>
    <x v="2"/>
  </r>
  <r>
    <x v="0"/>
    <n v="1185732"/>
    <x v="381"/>
    <x v="4"/>
    <x v="28"/>
    <s v="Charleston"/>
    <x v="3"/>
    <n v="39"/>
    <x v="124"/>
    <x v="854"/>
    <x v="3564"/>
    <n v="0.4"/>
    <x v="2"/>
  </r>
  <r>
    <x v="0"/>
    <n v="1185732"/>
    <x v="381"/>
    <x v="4"/>
    <x v="28"/>
    <s v="Charleston"/>
    <x v="4"/>
    <n v="48"/>
    <x v="36"/>
    <x v="865"/>
    <x v="3565"/>
    <n v="0.45999999999999996"/>
    <x v="2"/>
  </r>
  <r>
    <x v="0"/>
    <n v="1185732"/>
    <x v="381"/>
    <x v="4"/>
    <x v="28"/>
    <s v="Charleston"/>
    <x v="5"/>
    <n v="52"/>
    <x v="136"/>
    <x v="2319"/>
    <x v="3566"/>
    <n v="0.6"/>
    <x v="2"/>
  </r>
  <r>
    <x v="0"/>
    <n v="1185732"/>
    <x v="413"/>
    <x v="4"/>
    <x v="28"/>
    <s v="Charleston"/>
    <x v="0"/>
    <n v="50"/>
    <x v="255"/>
    <x v="2320"/>
    <x v="3567"/>
    <n v="0.6"/>
    <x v="2"/>
  </r>
  <r>
    <x v="0"/>
    <n v="1185732"/>
    <x v="413"/>
    <x v="4"/>
    <x v="28"/>
    <s v="Charleston"/>
    <x v="1"/>
    <n v="42"/>
    <x v="159"/>
    <x v="2321"/>
    <x v="3568"/>
    <n v="0.5"/>
    <x v="2"/>
  </r>
  <r>
    <x v="0"/>
    <n v="1185732"/>
    <x v="413"/>
    <x v="4"/>
    <x v="28"/>
    <s v="Charleston"/>
    <x v="2"/>
    <n v="41"/>
    <x v="129"/>
    <x v="940"/>
    <x v="3569"/>
    <n v="0.39"/>
    <x v="2"/>
  </r>
  <r>
    <x v="0"/>
    <n v="1185732"/>
    <x v="413"/>
    <x v="4"/>
    <x v="28"/>
    <s v="Charleston"/>
    <x v="3"/>
    <n v="41"/>
    <x v="129"/>
    <x v="940"/>
    <x v="3570"/>
    <n v="0.4"/>
    <x v="2"/>
  </r>
  <r>
    <x v="0"/>
    <n v="1185732"/>
    <x v="413"/>
    <x v="4"/>
    <x v="28"/>
    <s v="Charleston"/>
    <x v="4"/>
    <n v="52"/>
    <x v="133"/>
    <x v="753"/>
    <x v="3571"/>
    <n v="0.48"/>
    <x v="2"/>
  </r>
  <r>
    <x v="0"/>
    <n v="1185732"/>
    <x v="413"/>
    <x v="4"/>
    <x v="28"/>
    <s v="Charleston"/>
    <x v="5"/>
    <n v="56"/>
    <x v="37"/>
    <x v="789"/>
    <x v="3572"/>
    <n v="0.65"/>
    <x v="2"/>
  </r>
  <r>
    <x v="0"/>
    <n v="1185732"/>
    <x v="443"/>
    <x v="4"/>
    <x v="28"/>
    <s v="Charleston"/>
    <x v="0"/>
    <n v="50"/>
    <x v="104"/>
    <x v="2322"/>
    <x v="3573"/>
    <n v="0.57000000000000006"/>
    <x v="2"/>
  </r>
  <r>
    <x v="0"/>
    <n v="1185732"/>
    <x v="443"/>
    <x v="4"/>
    <x v="28"/>
    <s v="Charleston"/>
    <x v="1"/>
    <n v="44"/>
    <x v="143"/>
    <x v="980"/>
    <x v="1602"/>
    <n v="0.44999999999999996"/>
    <x v="2"/>
  </r>
  <r>
    <x v="0"/>
    <n v="1185732"/>
    <x v="443"/>
    <x v="4"/>
    <x v="28"/>
    <s v="Charleston"/>
    <x v="2"/>
    <n v="43"/>
    <x v="158"/>
    <x v="2323"/>
    <x v="3574"/>
    <n v="0.35"/>
    <x v="2"/>
  </r>
  <r>
    <x v="0"/>
    <n v="1185732"/>
    <x v="443"/>
    <x v="4"/>
    <x v="28"/>
    <s v="Charleston"/>
    <x v="3"/>
    <n v="53"/>
    <x v="37"/>
    <x v="2324"/>
    <x v="3575"/>
    <n v="0.42"/>
    <x v="2"/>
  </r>
  <r>
    <x v="0"/>
    <n v="1185732"/>
    <x v="443"/>
    <x v="4"/>
    <x v="28"/>
    <s v="Charleston"/>
    <x v="4"/>
    <n v="66"/>
    <x v="130"/>
    <x v="1113"/>
    <x v="3576"/>
    <n v="0.47"/>
    <x v="2"/>
  </r>
  <r>
    <x v="0"/>
    <n v="1185732"/>
    <x v="443"/>
    <x v="4"/>
    <x v="28"/>
    <s v="Charleston"/>
    <x v="5"/>
    <n v="74"/>
    <x v="92"/>
    <x v="2325"/>
    <x v="3577"/>
    <n v="0.63"/>
    <x v="2"/>
  </r>
  <r>
    <x v="0"/>
    <n v="1185732"/>
    <x v="472"/>
    <x v="4"/>
    <x v="28"/>
    <s v="Charleston"/>
    <x v="0"/>
    <n v="67"/>
    <x v="94"/>
    <x v="2326"/>
    <x v="3578"/>
    <n v="0.6"/>
    <x v="2"/>
  </r>
  <r>
    <x v="0"/>
    <n v="1185732"/>
    <x v="472"/>
    <x v="4"/>
    <x v="28"/>
    <s v="Charleston"/>
    <x v="1"/>
    <n v="58"/>
    <x v="156"/>
    <x v="1211"/>
    <x v="3579"/>
    <n v="0.44999999999999996"/>
    <x v="2"/>
  </r>
  <r>
    <x v="2"/>
    <n v="1185732"/>
    <x v="472"/>
    <x v="4"/>
    <x v="28"/>
    <s v="Charleston"/>
    <x v="2"/>
    <n v="56"/>
    <x v="102"/>
    <x v="755"/>
    <x v="3580"/>
    <n v="0.35"/>
    <x v="2"/>
  </r>
  <r>
    <x v="2"/>
    <n v="1185732"/>
    <x v="472"/>
    <x v="4"/>
    <x v="28"/>
    <s v="Charleston"/>
    <x v="3"/>
    <n v="59"/>
    <x v="145"/>
    <x v="2327"/>
    <x v="3581"/>
    <n v="0.44999999999999996"/>
    <x v="2"/>
  </r>
  <r>
    <x v="2"/>
    <n v="1185732"/>
    <x v="472"/>
    <x v="4"/>
    <x v="28"/>
    <s v="Charleston"/>
    <x v="4"/>
    <n v="66"/>
    <x v="37"/>
    <x v="2328"/>
    <x v="3582"/>
    <n v="0.44999999999999996"/>
    <x v="2"/>
  </r>
  <r>
    <x v="2"/>
    <n v="1185732"/>
    <x v="472"/>
    <x v="4"/>
    <x v="28"/>
    <s v="Charleston"/>
    <x v="5"/>
    <n v="68"/>
    <x v="151"/>
    <x v="2329"/>
    <x v="3583"/>
    <n v="0.6"/>
    <x v="2"/>
  </r>
  <r>
    <x v="2"/>
    <n v="1185732"/>
    <x v="170"/>
    <x v="4"/>
    <x v="28"/>
    <s v="Charleston"/>
    <x v="0"/>
    <n v="33"/>
    <x v="108"/>
    <x v="2330"/>
    <x v="3584"/>
    <n v="0.5"/>
    <x v="2"/>
  </r>
  <r>
    <x v="2"/>
    <n v="1185732"/>
    <x v="170"/>
    <x v="4"/>
    <x v="28"/>
    <s v="Charleston"/>
    <x v="1"/>
    <n v="34"/>
    <x v="141"/>
    <x v="2331"/>
    <x v="3585"/>
    <n v="0.5"/>
    <x v="2"/>
  </r>
  <r>
    <x v="2"/>
    <n v="1185732"/>
    <x v="170"/>
    <x v="4"/>
    <x v="28"/>
    <s v="Charleston"/>
    <x v="2"/>
    <n v="24"/>
    <x v="133"/>
    <x v="2332"/>
    <x v="3586"/>
    <n v="0.54"/>
    <x v="2"/>
  </r>
  <r>
    <x v="2"/>
    <n v="1185732"/>
    <x v="170"/>
    <x v="4"/>
    <x v="28"/>
    <s v="Charleston"/>
    <x v="3"/>
    <n v="29"/>
    <x v="217"/>
    <x v="2333"/>
    <x v="3587"/>
    <n v="0.55000000000000004"/>
    <x v="2"/>
  </r>
  <r>
    <x v="2"/>
    <n v="1185732"/>
    <x v="170"/>
    <x v="4"/>
    <x v="28"/>
    <s v="Charleston"/>
    <x v="4"/>
    <n v="42"/>
    <x v="163"/>
    <x v="2334"/>
    <x v="3588"/>
    <n v="0.45999999999999996"/>
    <x v="2"/>
  </r>
  <r>
    <x v="2"/>
    <n v="1185732"/>
    <x v="170"/>
    <x v="4"/>
    <x v="28"/>
    <s v="Charleston"/>
    <x v="5"/>
    <n v="34"/>
    <x v="130"/>
    <x v="807"/>
    <x v="3589"/>
    <n v="0.64"/>
    <x v="2"/>
  </r>
  <r>
    <x v="2"/>
    <n v="1185732"/>
    <x v="199"/>
    <x v="4"/>
    <x v="28"/>
    <s v="Charleston"/>
    <x v="0"/>
    <n v="34"/>
    <x v="121"/>
    <x v="2335"/>
    <x v="3590"/>
    <n v="0.5"/>
    <x v="2"/>
  </r>
  <r>
    <x v="2"/>
    <n v="1185732"/>
    <x v="199"/>
    <x v="4"/>
    <x v="28"/>
    <s v="Charleston"/>
    <x v="1"/>
    <n v="34"/>
    <x v="143"/>
    <x v="1232"/>
    <x v="3591"/>
    <n v="0.48"/>
    <x v="2"/>
  </r>
  <r>
    <x v="2"/>
    <n v="1185732"/>
    <x v="199"/>
    <x v="4"/>
    <x v="28"/>
    <s v="Charleston"/>
    <x v="2"/>
    <n v="23"/>
    <x v="138"/>
    <x v="2336"/>
    <x v="3592"/>
    <n v="0.55000000000000004"/>
    <x v="2"/>
  </r>
  <r>
    <x v="2"/>
    <n v="1185732"/>
    <x v="199"/>
    <x v="4"/>
    <x v="29"/>
    <s v="Charlotte"/>
    <x v="3"/>
    <n v="29"/>
    <x v="213"/>
    <x v="2337"/>
    <x v="3593"/>
    <n v="0.5"/>
    <x v="2"/>
  </r>
  <r>
    <x v="2"/>
    <n v="1185732"/>
    <x v="199"/>
    <x v="4"/>
    <x v="29"/>
    <s v="Charlotte"/>
    <x v="4"/>
    <n v="44"/>
    <x v="263"/>
    <x v="1830"/>
    <x v="3435"/>
    <n v="0.5"/>
    <x v="2"/>
  </r>
  <r>
    <x v="2"/>
    <n v="1185732"/>
    <x v="199"/>
    <x v="4"/>
    <x v="29"/>
    <s v="Charlotte"/>
    <x v="5"/>
    <n v="29"/>
    <x v="126"/>
    <x v="2338"/>
    <x v="3594"/>
    <n v="0.6"/>
    <x v="2"/>
  </r>
  <r>
    <x v="2"/>
    <n v="1185732"/>
    <x v="704"/>
    <x v="4"/>
    <x v="29"/>
    <s v="Charlotte"/>
    <x v="0"/>
    <n v="28"/>
    <x v="91"/>
    <x v="1110"/>
    <x v="1944"/>
    <n v="0.54"/>
    <x v="2"/>
  </r>
  <r>
    <x v="2"/>
    <n v="1185732"/>
    <x v="704"/>
    <x v="4"/>
    <x v="29"/>
    <s v="Charlotte"/>
    <x v="1"/>
    <n v="29"/>
    <x v="42"/>
    <x v="2339"/>
    <x v="3595"/>
    <n v="0.44999999999999996"/>
    <x v="2"/>
  </r>
  <r>
    <x v="2"/>
    <n v="1185732"/>
    <x v="704"/>
    <x v="4"/>
    <x v="29"/>
    <s v="Charlotte"/>
    <x v="2"/>
    <n v="19"/>
    <x v="141"/>
    <x v="2340"/>
    <x v="3596"/>
    <n v="0.52"/>
    <x v="2"/>
  </r>
  <r>
    <x v="2"/>
    <n v="1185732"/>
    <x v="704"/>
    <x v="4"/>
    <x v="29"/>
    <s v="Charlotte"/>
    <x v="3"/>
    <n v="25"/>
    <x v="168"/>
    <x v="1991"/>
    <x v="3597"/>
    <n v="0.54"/>
    <x v="2"/>
  </r>
  <r>
    <x v="2"/>
    <n v="1185732"/>
    <x v="704"/>
    <x v="4"/>
    <x v="29"/>
    <s v="Charlotte"/>
    <x v="4"/>
    <n v="37"/>
    <x v="174"/>
    <x v="2341"/>
    <x v="3598"/>
    <n v="0.44999999999999996"/>
    <x v="2"/>
  </r>
  <r>
    <x v="2"/>
    <n v="1185732"/>
    <x v="704"/>
    <x v="4"/>
    <x v="29"/>
    <s v="Charlotte"/>
    <x v="5"/>
    <n v="27"/>
    <x v="138"/>
    <x v="2342"/>
    <x v="3599"/>
    <n v="0.62"/>
    <x v="2"/>
  </r>
  <r>
    <x v="2"/>
    <n v="1185732"/>
    <x v="721"/>
    <x v="4"/>
    <x v="29"/>
    <s v="Charlotte"/>
    <x v="0"/>
    <n v="27"/>
    <x v="121"/>
    <x v="2343"/>
    <x v="3600"/>
    <n v="0.54"/>
    <x v="2"/>
  </r>
  <r>
    <x v="2"/>
    <n v="1185732"/>
    <x v="721"/>
    <x v="4"/>
    <x v="29"/>
    <s v="Charlotte"/>
    <x v="1"/>
    <n v="28"/>
    <x v="155"/>
    <x v="2344"/>
    <x v="3601"/>
    <n v="0.47"/>
    <x v="2"/>
  </r>
  <r>
    <x v="2"/>
    <n v="1185732"/>
    <x v="721"/>
    <x v="4"/>
    <x v="29"/>
    <s v="Charlotte"/>
    <x v="2"/>
    <n v="20"/>
    <x v="179"/>
    <x v="1477"/>
    <x v="3602"/>
    <n v="0.55000000000000004"/>
    <x v="2"/>
  </r>
  <r>
    <x v="2"/>
    <n v="1185732"/>
    <x v="721"/>
    <x v="4"/>
    <x v="29"/>
    <s v="Charlotte"/>
    <x v="3"/>
    <n v="24"/>
    <x v="150"/>
    <x v="1597"/>
    <x v="3603"/>
    <n v="0.54"/>
    <x v="2"/>
  </r>
  <r>
    <x v="2"/>
    <n v="1185732"/>
    <x v="721"/>
    <x v="4"/>
    <x v="29"/>
    <s v="Charlotte"/>
    <x v="4"/>
    <n v="42"/>
    <x v="165"/>
    <x v="2277"/>
    <x v="3604"/>
    <n v="0.5"/>
    <x v="2"/>
  </r>
  <r>
    <x v="2"/>
    <n v="1185732"/>
    <x v="721"/>
    <x v="4"/>
    <x v="29"/>
    <s v="Charlotte"/>
    <x v="5"/>
    <n v="32"/>
    <x v="133"/>
    <x v="1236"/>
    <x v="3605"/>
    <n v="0.61"/>
    <x v="2"/>
  </r>
  <r>
    <x v="2"/>
    <n v="1185732"/>
    <x v="255"/>
    <x v="4"/>
    <x v="29"/>
    <s v="Charlotte"/>
    <x v="0"/>
    <n v="41"/>
    <x v="271"/>
    <x v="2345"/>
    <x v="3606"/>
    <n v="0.55000000000000004"/>
    <x v="2"/>
  </r>
  <r>
    <x v="2"/>
    <n v="1185732"/>
    <x v="255"/>
    <x v="4"/>
    <x v="29"/>
    <s v="Charlotte"/>
    <x v="1"/>
    <n v="42"/>
    <x v="131"/>
    <x v="947"/>
    <x v="3607"/>
    <n v="0.45999999999999996"/>
    <x v="2"/>
  </r>
  <r>
    <x v="2"/>
    <n v="1185732"/>
    <x v="255"/>
    <x v="4"/>
    <x v="29"/>
    <s v="Charlotte"/>
    <x v="2"/>
    <n v="37"/>
    <x v="138"/>
    <x v="2346"/>
    <x v="3608"/>
    <n v="0.53"/>
    <x v="2"/>
  </r>
  <r>
    <x v="2"/>
    <n v="1185732"/>
    <x v="255"/>
    <x v="4"/>
    <x v="29"/>
    <s v="Charlotte"/>
    <x v="3"/>
    <n v="38"/>
    <x v="42"/>
    <x v="2073"/>
    <x v="3609"/>
    <n v="0.54"/>
    <x v="2"/>
  </r>
  <r>
    <x v="2"/>
    <n v="1185732"/>
    <x v="255"/>
    <x v="4"/>
    <x v="29"/>
    <s v="Charlotte"/>
    <x v="4"/>
    <n v="46"/>
    <x v="42"/>
    <x v="1310"/>
    <x v="3610"/>
    <n v="0.49"/>
    <x v="2"/>
  </r>
  <r>
    <x v="2"/>
    <n v="1185732"/>
    <x v="255"/>
    <x v="4"/>
    <x v="29"/>
    <s v="Charlotte"/>
    <x v="5"/>
    <n v="51"/>
    <x v="126"/>
    <x v="917"/>
    <x v="3611"/>
    <n v="0.62"/>
    <x v="2"/>
  </r>
  <r>
    <x v="2"/>
    <n v="1185732"/>
    <x v="288"/>
    <x v="4"/>
    <x v="29"/>
    <s v="Charlotte"/>
    <x v="0"/>
    <n v="46"/>
    <x v="99"/>
    <x v="2347"/>
    <x v="3612"/>
    <n v="0.55000000000000004"/>
    <x v="2"/>
  </r>
  <r>
    <x v="2"/>
    <n v="1185732"/>
    <x v="288"/>
    <x v="4"/>
    <x v="29"/>
    <s v="Charlotte"/>
    <x v="1"/>
    <n v="42"/>
    <x v="131"/>
    <x v="947"/>
    <x v="3613"/>
    <n v="0.47"/>
    <x v="2"/>
  </r>
  <r>
    <x v="2"/>
    <n v="1185732"/>
    <x v="288"/>
    <x v="4"/>
    <x v="29"/>
    <s v="Charlotte"/>
    <x v="2"/>
    <n v="47"/>
    <x v="138"/>
    <x v="953"/>
    <x v="3614"/>
    <n v="0.54"/>
    <x v="2"/>
  </r>
  <r>
    <x v="2"/>
    <n v="1185732"/>
    <x v="288"/>
    <x v="4"/>
    <x v="29"/>
    <s v="Charlotte"/>
    <x v="3"/>
    <n v="49"/>
    <x v="138"/>
    <x v="2348"/>
    <x v="3615"/>
    <n v="0.51"/>
    <x v="2"/>
  </r>
  <r>
    <x v="2"/>
    <n v="1185732"/>
    <x v="288"/>
    <x v="4"/>
    <x v="29"/>
    <s v="Charlotte"/>
    <x v="4"/>
    <n v="61"/>
    <x v="134"/>
    <x v="2349"/>
    <x v="3616"/>
    <n v="0.49"/>
    <x v="2"/>
  </r>
  <r>
    <x v="2"/>
    <n v="1185732"/>
    <x v="288"/>
    <x v="4"/>
    <x v="29"/>
    <s v="Charlotte"/>
    <x v="5"/>
    <n v="67"/>
    <x v="108"/>
    <x v="2350"/>
    <x v="3617"/>
    <n v="0.6"/>
    <x v="2"/>
  </r>
  <r>
    <x v="2"/>
    <n v="1185732"/>
    <x v="316"/>
    <x v="4"/>
    <x v="29"/>
    <s v="Charlotte"/>
    <x v="0"/>
    <n v="60"/>
    <x v="281"/>
    <x v="2150"/>
    <x v="3618"/>
    <n v="0.5"/>
    <x v="2"/>
  </r>
  <r>
    <x v="2"/>
    <n v="1185732"/>
    <x v="316"/>
    <x v="4"/>
    <x v="29"/>
    <s v="Charlotte"/>
    <x v="1"/>
    <n v="58"/>
    <x v="167"/>
    <x v="1834"/>
    <x v="3619"/>
    <n v="0.5"/>
    <x v="2"/>
  </r>
  <r>
    <x v="2"/>
    <n v="1185732"/>
    <x v="316"/>
    <x v="4"/>
    <x v="29"/>
    <s v="Charlotte"/>
    <x v="2"/>
    <n v="53"/>
    <x v="130"/>
    <x v="2304"/>
    <x v="3620"/>
    <n v="0.55000000000000004"/>
    <x v="2"/>
  </r>
  <r>
    <x v="2"/>
    <n v="1185732"/>
    <x v="316"/>
    <x v="4"/>
    <x v="29"/>
    <s v="Charlotte"/>
    <x v="3"/>
    <n v="52"/>
    <x v="126"/>
    <x v="966"/>
    <x v="3621"/>
    <n v="0.51"/>
    <x v="2"/>
  </r>
  <r>
    <x v="2"/>
    <n v="1185732"/>
    <x v="316"/>
    <x v="4"/>
    <x v="29"/>
    <s v="Charlotte"/>
    <x v="4"/>
    <n v="59"/>
    <x v="131"/>
    <x v="918"/>
    <x v="3622"/>
    <n v="0.49"/>
    <x v="2"/>
  </r>
  <r>
    <x v="2"/>
    <n v="1185732"/>
    <x v="316"/>
    <x v="4"/>
    <x v="29"/>
    <s v="Charlotte"/>
    <x v="5"/>
    <n v="64"/>
    <x v="121"/>
    <x v="2351"/>
    <x v="3623"/>
    <n v="0.63"/>
    <x v="2"/>
  </r>
  <r>
    <x v="2"/>
    <n v="1185732"/>
    <x v="348"/>
    <x v="4"/>
    <x v="29"/>
    <s v="Charlotte"/>
    <x v="0"/>
    <n v="61"/>
    <x v="110"/>
    <x v="2352"/>
    <x v="3624"/>
    <n v="0.53"/>
    <x v="2"/>
  </r>
  <r>
    <x v="2"/>
    <n v="1185732"/>
    <x v="348"/>
    <x v="4"/>
    <x v="29"/>
    <s v="Charlotte"/>
    <x v="1"/>
    <n v="58"/>
    <x v="40"/>
    <x v="2353"/>
    <x v="3625"/>
    <n v="0.44999999999999996"/>
    <x v="2"/>
  </r>
  <r>
    <x v="2"/>
    <n v="1185732"/>
    <x v="348"/>
    <x v="4"/>
    <x v="29"/>
    <s v="Charlotte"/>
    <x v="2"/>
    <n v="54"/>
    <x v="124"/>
    <x v="879"/>
    <x v="3626"/>
    <n v="0.53"/>
    <x v="2"/>
  </r>
  <r>
    <x v="2"/>
    <n v="1185732"/>
    <x v="348"/>
    <x v="4"/>
    <x v="29"/>
    <s v="Charlotte"/>
    <x v="3"/>
    <n v="44"/>
    <x v="131"/>
    <x v="2354"/>
    <x v="3627"/>
    <n v="0.53"/>
    <x v="2"/>
  </r>
  <r>
    <x v="2"/>
    <n v="1185732"/>
    <x v="348"/>
    <x v="4"/>
    <x v="29"/>
    <s v="Charlotte"/>
    <x v="4"/>
    <n v="53"/>
    <x v="129"/>
    <x v="2355"/>
    <x v="3628"/>
    <n v="0.48"/>
    <x v="2"/>
  </r>
  <r>
    <x v="2"/>
    <n v="1185732"/>
    <x v="348"/>
    <x v="4"/>
    <x v="29"/>
    <s v="Charlotte"/>
    <x v="5"/>
    <n v="54"/>
    <x v="108"/>
    <x v="2356"/>
    <x v="3629"/>
    <n v="0.64"/>
    <x v="2"/>
  </r>
  <r>
    <x v="2"/>
    <n v="1185732"/>
    <x v="378"/>
    <x v="4"/>
    <x v="29"/>
    <s v="Charlotte"/>
    <x v="0"/>
    <n v="53"/>
    <x v="43"/>
    <x v="2357"/>
    <x v="3630"/>
    <n v="0.52"/>
    <x v="2"/>
  </r>
  <r>
    <x v="2"/>
    <n v="1185732"/>
    <x v="378"/>
    <x v="4"/>
    <x v="29"/>
    <s v="Charlotte"/>
    <x v="1"/>
    <n v="49"/>
    <x v="141"/>
    <x v="2193"/>
    <x v="3631"/>
    <n v="0.5"/>
    <x v="2"/>
  </r>
  <r>
    <x v="2"/>
    <n v="1185732"/>
    <x v="378"/>
    <x v="4"/>
    <x v="29"/>
    <s v="Charlotte"/>
    <x v="2"/>
    <n v="28"/>
    <x v="36"/>
    <x v="1071"/>
    <x v="3632"/>
    <n v="0.51"/>
    <x v="2"/>
  </r>
  <r>
    <x v="2"/>
    <n v="1185732"/>
    <x v="378"/>
    <x v="4"/>
    <x v="29"/>
    <s v="Charlotte"/>
    <x v="3"/>
    <n v="28"/>
    <x v="42"/>
    <x v="1077"/>
    <x v="3240"/>
    <n v="0.5"/>
    <x v="2"/>
  </r>
  <r>
    <x v="2"/>
    <n v="1185732"/>
    <x v="378"/>
    <x v="4"/>
    <x v="29"/>
    <s v="Charlotte"/>
    <x v="4"/>
    <n v="38"/>
    <x v="163"/>
    <x v="1903"/>
    <x v="3633"/>
    <n v="0.45999999999999996"/>
    <x v="2"/>
  </r>
  <r>
    <x v="2"/>
    <n v="1185732"/>
    <x v="378"/>
    <x v="4"/>
    <x v="29"/>
    <s v="Charlotte"/>
    <x v="5"/>
    <n v="41"/>
    <x v="126"/>
    <x v="2358"/>
    <x v="3634"/>
    <n v="0.61"/>
    <x v="2"/>
  </r>
  <r>
    <x v="2"/>
    <n v="1185732"/>
    <x v="410"/>
    <x v="4"/>
    <x v="29"/>
    <s v="Charlotte"/>
    <x v="0"/>
    <n v="42"/>
    <x v="82"/>
    <x v="869"/>
    <x v="3635"/>
    <n v="0.54"/>
    <x v="2"/>
  </r>
  <r>
    <x v="2"/>
    <n v="1185732"/>
    <x v="410"/>
    <x v="4"/>
    <x v="29"/>
    <s v="Charlotte"/>
    <x v="1"/>
    <n v="33"/>
    <x v="130"/>
    <x v="1829"/>
    <x v="3636"/>
    <n v="0.45999999999999996"/>
    <x v="2"/>
  </r>
  <r>
    <x v="2"/>
    <n v="1185732"/>
    <x v="410"/>
    <x v="4"/>
    <x v="29"/>
    <s v="Charlotte"/>
    <x v="2"/>
    <n v="34"/>
    <x v="42"/>
    <x v="2047"/>
    <x v="1951"/>
    <n v="0.51"/>
    <x v="2"/>
  </r>
  <r>
    <x v="2"/>
    <n v="1185732"/>
    <x v="410"/>
    <x v="4"/>
    <x v="29"/>
    <s v="Charlotte"/>
    <x v="3"/>
    <n v="34"/>
    <x v="160"/>
    <x v="1311"/>
    <x v="3637"/>
    <n v="0.54"/>
    <x v="2"/>
  </r>
  <r>
    <x v="2"/>
    <n v="1185732"/>
    <x v="410"/>
    <x v="4"/>
    <x v="29"/>
    <s v="Charlotte"/>
    <x v="4"/>
    <n v="42"/>
    <x v="197"/>
    <x v="2359"/>
    <x v="3638"/>
    <n v="0.47"/>
    <x v="2"/>
  </r>
  <r>
    <x v="2"/>
    <n v="1185732"/>
    <x v="410"/>
    <x v="4"/>
    <x v="29"/>
    <s v="Charlotte"/>
    <x v="5"/>
    <n v="48"/>
    <x v="129"/>
    <x v="2360"/>
    <x v="3639"/>
    <n v="0.63"/>
    <x v="2"/>
  </r>
  <r>
    <x v="2"/>
    <n v="1185732"/>
    <x v="440"/>
    <x v="4"/>
    <x v="29"/>
    <s v="Charlotte"/>
    <x v="0"/>
    <n v="44"/>
    <x v="102"/>
    <x v="2361"/>
    <x v="3640"/>
    <n v="0.55000000000000004"/>
    <x v="2"/>
  </r>
  <r>
    <x v="2"/>
    <n v="1185732"/>
    <x v="440"/>
    <x v="4"/>
    <x v="29"/>
    <s v="Charlotte"/>
    <x v="1"/>
    <n v="32"/>
    <x v="49"/>
    <x v="1204"/>
    <x v="3641"/>
    <n v="0.47"/>
    <x v="2"/>
  </r>
  <r>
    <x v="2"/>
    <n v="1185732"/>
    <x v="440"/>
    <x v="4"/>
    <x v="29"/>
    <s v="Charlotte"/>
    <x v="2"/>
    <n v="38"/>
    <x v="212"/>
    <x v="1508"/>
    <x v="3642"/>
    <n v="0.54"/>
    <x v="2"/>
  </r>
  <r>
    <x v="2"/>
    <n v="1185732"/>
    <x v="440"/>
    <x v="4"/>
    <x v="29"/>
    <s v="Charlotte"/>
    <x v="3"/>
    <n v="55"/>
    <x v="134"/>
    <x v="2362"/>
    <x v="3643"/>
    <n v="0.51"/>
    <x v="2"/>
  </r>
  <r>
    <x v="2"/>
    <n v="1185732"/>
    <x v="440"/>
    <x v="4"/>
    <x v="29"/>
    <s v="Charlotte"/>
    <x v="4"/>
    <n v="72"/>
    <x v="134"/>
    <x v="1324"/>
    <x v="3644"/>
    <n v="0.49"/>
    <x v="2"/>
  </r>
  <r>
    <x v="2"/>
    <n v="1185732"/>
    <x v="440"/>
    <x v="4"/>
    <x v="29"/>
    <s v="Charlotte"/>
    <x v="5"/>
    <n v="72"/>
    <x v="124"/>
    <x v="1394"/>
    <x v="3645"/>
    <n v="0.64"/>
    <x v="2"/>
  </r>
  <r>
    <x v="2"/>
    <n v="1185732"/>
    <x v="469"/>
    <x v="4"/>
    <x v="29"/>
    <s v="Charlotte"/>
    <x v="0"/>
    <n v="64"/>
    <x v="255"/>
    <x v="2363"/>
    <x v="3646"/>
    <n v="0.51"/>
    <x v="2"/>
  </r>
  <r>
    <x v="2"/>
    <n v="1185732"/>
    <x v="469"/>
    <x v="4"/>
    <x v="29"/>
    <s v="Charlotte"/>
    <x v="1"/>
    <n v="55"/>
    <x v="158"/>
    <x v="2364"/>
    <x v="3647"/>
    <n v="0.44999999999999996"/>
    <x v="2"/>
  </r>
  <r>
    <x v="5"/>
    <n v="1185732"/>
    <x v="469"/>
    <x v="4"/>
    <x v="29"/>
    <s v="Charlotte"/>
    <x v="2"/>
    <n v="55"/>
    <x v="153"/>
    <x v="899"/>
    <x v="3648"/>
    <n v="0.51"/>
    <x v="2"/>
  </r>
  <r>
    <x v="5"/>
    <n v="1185732"/>
    <x v="469"/>
    <x v="4"/>
    <x v="29"/>
    <s v="Charlotte"/>
    <x v="3"/>
    <n v="55"/>
    <x v="130"/>
    <x v="2365"/>
    <x v="3649"/>
    <n v="0.54"/>
    <x v="2"/>
  </r>
  <r>
    <x v="5"/>
    <n v="1185732"/>
    <x v="469"/>
    <x v="4"/>
    <x v="29"/>
    <s v="Charlotte"/>
    <x v="4"/>
    <n v="65"/>
    <x v="138"/>
    <x v="2366"/>
    <x v="3650"/>
    <n v="0.49"/>
    <x v="2"/>
  </r>
  <r>
    <x v="5"/>
    <n v="1185732"/>
    <x v="469"/>
    <x v="4"/>
    <x v="29"/>
    <s v="Charlotte"/>
    <x v="5"/>
    <n v="69"/>
    <x v="37"/>
    <x v="2367"/>
    <x v="3651"/>
    <n v="0.65"/>
    <x v="2"/>
  </r>
  <r>
    <x v="5"/>
    <n v="1185732"/>
    <x v="177"/>
    <x v="4"/>
    <x v="29"/>
    <s v="Charlotte"/>
    <x v="0"/>
    <n v="32"/>
    <x v="145"/>
    <x v="2368"/>
    <x v="3652"/>
    <n v="0.52"/>
    <x v="2"/>
  </r>
  <r>
    <x v="5"/>
    <n v="1185732"/>
    <x v="177"/>
    <x v="4"/>
    <x v="29"/>
    <s v="Charlotte"/>
    <x v="1"/>
    <n v="33"/>
    <x v="42"/>
    <x v="1150"/>
    <x v="1790"/>
    <n v="0.5"/>
    <x v="2"/>
  </r>
  <r>
    <x v="5"/>
    <n v="1185732"/>
    <x v="177"/>
    <x v="4"/>
    <x v="29"/>
    <s v="Charlotte"/>
    <x v="2"/>
    <n v="24"/>
    <x v="212"/>
    <x v="2369"/>
    <x v="3653"/>
    <n v="0.54"/>
    <x v="2"/>
  </r>
  <r>
    <x v="5"/>
    <n v="1185732"/>
    <x v="177"/>
    <x v="4"/>
    <x v="29"/>
    <s v="Charlotte"/>
    <x v="3"/>
    <n v="29"/>
    <x v="248"/>
    <x v="2020"/>
    <x v="3654"/>
    <n v="0.52"/>
    <x v="2"/>
  </r>
  <r>
    <x v="5"/>
    <n v="1185732"/>
    <x v="177"/>
    <x v="4"/>
    <x v="29"/>
    <s v="Charlotte"/>
    <x v="4"/>
    <n v="44"/>
    <x v="209"/>
    <x v="805"/>
    <x v="3655"/>
    <n v="0.5"/>
    <x v="2"/>
  </r>
  <r>
    <x v="5"/>
    <n v="1185732"/>
    <x v="177"/>
    <x v="4"/>
    <x v="29"/>
    <s v="Charlotte"/>
    <x v="5"/>
    <n v="32"/>
    <x v="217"/>
    <x v="1474"/>
    <x v="3656"/>
    <n v="0.65"/>
    <x v="2"/>
  </r>
  <r>
    <x v="5"/>
    <n v="1185732"/>
    <x v="206"/>
    <x v="4"/>
    <x v="29"/>
    <s v="Charlotte"/>
    <x v="0"/>
    <n v="32"/>
    <x v="108"/>
    <x v="1936"/>
    <x v="1572"/>
    <n v="0.5"/>
    <x v="2"/>
  </r>
  <r>
    <x v="5"/>
    <n v="1185732"/>
    <x v="206"/>
    <x v="4"/>
    <x v="29"/>
    <s v="Charlotte"/>
    <x v="1"/>
    <n v="33"/>
    <x v="231"/>
    <x v="1770"/>
    <x v="3276"/>
    <n v="0.5"/>
    <x v="2"/>
  </r>
  <r>
    <x v="5"/>
    <n v="1185732"/>
    <x v="206"/>
    <x v="4"/>
    <x v="29"/>
    <s v="Charlotte"/>
    <x v="2"/>
    <n v="23"/>
    <x v="174"/>
    <x v="2370"/>
    <x v="3657"/>
    <n v="0.5"/>
    <x v="2"/>
  </r>
  <r>
    <x v="5"/>
    <n v="1185732"/>
    <x v="206"/>
    <x v="3"/>
    <x v="30"/>
    <s v="Columbus"/>
    <x v="3"/>
    <n v="29"/>
    <x v="253"/>
    <x v="2038"/>
    <x v="3658"/>
    <n v="0.5"/>
    <x v="2"/>
  </r>
  <r>
    <x v="5"/>
    <n v="1185732"/>
    <x v="206"/>
    <x v="3"/>
    <x v="30"/>
    <s v="Columbus"/>
    <x v="4"/>
    <n v="41"/>
    <x v="185"/>
    <x v="2131"/>
    <x v="3659"/>
    <n v="0.45999999999999996"/>
    <x v="2"/>
  </r>
  <r>
    <x v="5"/>
    <n v="1185732"/>
    <x v="206"/>
    <x v="3"/>
    <x v="30"/>
    <s v="Columbus"/>
    <x v="5"/>
    <n v="29"/>
    <x v="231"/>
    <x v="1904"/>
    <x v="3660"/>
    <n v="0.61"/>
    <x v="2"/>
  </r>
  <r>
    <x v="5"/>
    <n v="1185732"/>
    <x v="214"/>
    <x v="3"/>
    <x v="30"/>
    <s v="Columbus"/>
    <x v="0"/>
    <n v="27"/>
    <x v="108"/>
    <x v="2371"/>
    <x v="3661"/>
    <n v="0.52"/>
    <x v="2"/>
  </r>
  <r>
    <x v="5"/>
    <n v="1185732"/>
    <x v="214"/>
    <x v="3"/>
    <x v="30"/>
    <s v="Columbus"/>
    <x v="1"/>
    <n v="27"/>
    <x v="214"/>
    <x v="2372"/>
    <x v="2939"/>
    <n v="0.44999999999999996"/>
    <x v="2"/>
  </r>
  <r>
    <x v="5"/>
    <n v="1185732"/>
    <x v="214"/>
    <x v="3"/>
    <x v="30"/>
    <s v="Columbus"/>
    <x v="2"/>
    <n v="20"/>
    <x v="168"/>
    <x v="2373"/>
    <x v="3662"/>
    <n v="0.53"/>
    <x v="2"/>
  </r>
  <r>
    <x v="5"/>
    <n v="1185732"/>
    <x v="214"/>
    <x v="3"/>
    <x v="30"/>
    <s v="Columbus"/>
    <x v="3"/>
    <n v="24"/>
    <x v="230"/>
    <x v="1045"/>
    <x v="3663"/>
    <n v="0.52"/>
    <x v="2"/>
  </r>
  <r>
    <x v="5"/>
    <n v="1185732"/>
    <x v="214"/>
    <x v="3"/>
    <x v="30"/>
    <s v="Columbus"/>
    <x v="4"/>
    <n v="37"/>
    <x v="161"/>
    <x v="2374"/>
    <x v="3664"/>
    <n v="0.49"/>
    <x v="2"/>
  </r>
  <r>
    <x v="5"/>
    <n v="1185732"/>
    <x v="214"/>
    <x v="3"/>
    <x v="30"/>
    <s v="Columbus"/>
    <x v="5"/>
    <n v="28"/>
    <x v="209"/>
    <x v="2375"/>
    <x v="3665"/>
    <n v="0.61"/>
    <x v="2"/>
  </r>
  <r>
    <x v="5"/>
    <n v="1185732"/>
    <x v="233"/>
    <x v="3"/>
    <x v="30"/>
    <s v="Columbus"/>
    <x v="0"/>
    <n v="28"/>
    <x v="153"/>
    <x v="2376"/>
    <x v="3666"/>
    <n v="0.55000000000000004"/>
    <x v="2"/>
  </r>
  <r>
    <x v="5"/>
    <n v="1185732"/>
    <x v="233"/>
    <x v="3"/>
    <x v="30"/>
    <s v="Columbus"/>
    <x v="1"/>
    <n v="28"/>
    <x v="215"/>
    <x v="1609"/>
    <x v="3667"/>
    <n v="0.49"/>
    <x v="2"/>
  </r>
  <r>
    <x v="5"/>
    <n v="1185732"/>
    <x v="233"/>
    <x v="3"/>
    <x v="30"/>
    <s v="Columbus"/>
    <x v="2"/>
    <n v="19"/>
    <x v="162"/>
    <x v="2377"/>
    <x v="3668"/>
    <n v="0.53"/>
    <x v="2"/>
  </r>
  <r>
    <x v="5"/>
    <n v="1185732"/>
    <x v="233"/>
    <x v="3"/>
    <x v="30"/>
    <s v="Columbus"/>
    <x v="3"/>
    <n v="24"/>
    <x v="240"/>
    <x v="2134"/>
    <x v="3669"/>
    <n v="0.5"/>
    <x v="2"/>
  </r>
  <r>
    <x v="5"/>
    <n v="1185732"/>
    <x v="233"/>
    <x v="3"/>
    <x v="30"/>
    <s v="Columbus"/>
    <x v="4"/>
    <n v="42"/>
    <x v="253"/>
    <x v="2378"/>
    <x v="3670"/>
    <n v="0.47"/>
    <x v="2"/>
  </r>
  <r>
    <x v="5"/>
    <n v="1185732"/>
    <x v="233"/>
    <x v="3"/>
    <x v="30"/>
    <s v="Columbus"/>
    <x v="5"/>
    <n v="34"/>
    <x v="251"/>
    <x v="2379"/>
    <x v="3671"/>
    <n v="0.65"/>
    <x v="2"/>
  </r>
  <r>
    <x v="5"/>
    <n v="1185732"/>
    <x v="262"/>
    <x v="3"/>
    <x v="30"/>
    <s v="Columbus"/>
    <x v="0"/>
    <n v="42"/>
    <x v="273"/>
    <x v="962"/>
    <x v="3672"/>
    <n v="0.5"/>
    <x v="2"/>
  </r>
  <r>
    <x v="5"/>
    <n v="1185732"/>
    <x v="262"/>
    <x v="3"/>
    <x v="30"/>
    <s v="Columbus"/>
    <x v="1"/>
    <n v="44"/>
    <x v="192"/>
    <x v="1773"/>
    <x v="2819"/>
    <n v="0.49"/>
    <x v="2"/>
  </r>
  <r>
    <x v="5"/>
    <n v="1185732"/>
    <x v="262"/>
    <x v="3"/>
    <x v="30"/>
    <s v="Columbus"/>
    <x v="2"/>
    <n v="39"/>
    <x v="231"/>
    <x v="2291"/>
    <x v="3673"/>
    <n v="0.51"/>
    <x v="2"/>
  </r>
  <r>
    <x v="5"/>
    <n v="1185732"/>
    <x v="262"/>
    <x v="3"/>
    <x v="30"/>
    <s v="Columbus"/>
    <x v="3"/>
    <n v="38"/>
    <x v="248"/>
    <x v="1242"/>
    <x v="3674"/>
    <n v="0.55000000000000004"/>
    <x v="2"/>
  </r>
  <r>
    <x v="5"/>
    <n v="1185732"/>
    <x v="262"/>
    <x v="3"/>
    <x v="30"/>
    <s v="Columbus"/>
    <x v="4"/>
    <n v="49"/>
    <x v="214"/>
    <x v="817"/>
    <x v="1529"/>
    <n v="0.45999999999999996"/>
    <x v="2"/>
  </r>
  <r>
    <x v="5"/>
    <n v="1185732"/>
    <x v="262"/>
    <x v="3"/>
    <x v="30"/>
    <s v="Columbus"/>
    <x v="5"/>
    <n v="53"/>
    <x v="231"/>
    <x v="2380"/>
    <x v="3675"/>
    <n v="0.64"/>
    <x v="2"/>
  </r>
  <r>
    <x v="5"/>
    <n v="1185732"/>
    <x v="295"/>
    <x v="3"/>
    <x v="30"/>
    <s v="Columbus"/>
    <x v="0"/>
    <n v="49"/>
    <x v="136"/>
    <x v="1238"/>
    <x v="3676"/>
    <n v="0.53"/>
    <x v="2"/>
  </r>
  <r>
    <x v="5"/>
    <n v="1185732"/>
    <x v="295"/>
    <x v="3"/>
    <x v="30"/>
    <s v="Columbus"/>
    <x v="1"/>
    <n v="41"/>
    <x v="216"/>
    <x v="1307"/>
    <x v="3677"/>
    <n v="0.45999999999999996"/>
    <x v="2"/>
  </r>
  <r>
    <x v="5"/>
    <n v="1185732"/>
    <x v="295"/>
    <x v="3"/>
    <x v="30"/>
    <s v="Columbus"/>
    <x v="2"/>
    <n v="49"/>
    <x v="213"/>
    <x v="2381"/>
    <x v="3678"/>
    <n v="0.54"/>
    <x v="2"/>
  </r>
  <r>
    <x v="5"/>
    <n v="1185732"/>
    <x v="295"/>
    <x v="3"/>
    <x v="30"/>
    <s v="Columbus"/>
    <x v="3"/>
    <n v="49"/>
    <x v="150"/>
    <x v="2382"/>
    <x v="3679"/>
    <n v="0.51"/>
    <x v="2"/>
  </r>
  <r>
    <x v="5"/>
    <n v="1185732"/>
    <x v="295"/>
    <x v="3"/>
    <x v="30"/>
    <s v="Columbus"/>
    <x v="4"/>
    <n v="62"/>
    <x v="42"/>
    <x v="1878"/>
    <x v="3680"/>
    <n v="0.47"/>
    <x v="2"/>
  </r>
  <r>
    <x v="5"/>
    <n v="1185732"/>
    <x v="295"/>
    <x v="3"/>
    <x v="30"/>
    <s v="Columbus"/>
    <x v="5"/>
    <n v="64"/>
    <x v="130"/>
    <x v="2383"/>
    <x v="3681"/>
    <n v="0.62"/>
    <x v="2"/>
  </r>
  <r>
    <x v="5"/>
    <n v="1185732"/>
    <x v="323"/>
    <x v="3"/>
    <x v="30"/>
    <s v="Columbus"/>
    <x v="0"/>
    <n v="63"/>
    <x v="100"/>
    <x v="2384"/>
    <x v="3682"/>
    <n v="0.52"/>
    <x v="2"/>
  </r>
  <r>
    <x v="5"/>
    <n v="1185732"/>
    <x v="323"/>
    <x v="3"/>
    <x v="30"/>
    <s v="Columbus"/>
    <x v="1"/>
    <n v="56"/>
    <x v="49"/>
    <x v="1639"/>
    <x v="1331"/>
    <n v="0.47"/>
    <x v="2"/>
  </r>
  <r>
    <x v="5"/>
    <n v="1185732"/>
    <x v="323"/>
    <x v="3"/>
    <x v="30"/>
    <s v="Columbus"/>
    <x v="2"/>
    <n v="51"/>
    <x v="217"/>
    <x v="1717"/>
    <x v="3482"/>
    <n v="0.51"/>
    <x v="2"/>
  </r>
  <r>
    <x v="5"/>
    <n v="1185732"/>
    <x v="323"/>
    <x v="3"/>
    <x v="30"/>
    <s v="Columbus"/>
    <x v="3"/>
    <n v="53"/>
    <x v="152"/>
    <x v="2385"/>
    <x v="3683"/>
    <n v="0.54"/>
    <x v="2"/>
  </r>
  <r>
    <x v="5"/>
    <n v="1185732"/>
    <x v="323"/>
    <x v="3"/>
    <x v="30"/>
    <s v="Columbus"/>
    <x v="4"/>
    <n v="59"/>
    <x v="125"/>
    <x v="2386"/>
    <x v="3684"/>
    <n v="0.45999999999999996"/>
    <x v="2"/>
  </r>
  <r>
    <x v="5"/>
    <n v="1185732"/>
    <x v="323"/>
    <x v="3"/>
    <x v="30"/>
    <s v="Columbus"/>
    <x v="5"/>
    <n v="69"/>
    <x v="141"/>
    <x v="1879"/>
    <x v="3685"/>
    <n v="0.63"/>
    <x v="2"/>
  </r>
  <r>
    <x v="5"/>
    <n v="1185732"/>
    <x v="355"/>
    <x v="3"/>
    <x v="30"/>
    <s v="Columbus"/>
    <x v="0"/>
    <n v="61"/>
    <x v="151"/>
    <x v="2387"/>
    <x v="3686"/>
    <n v="0.5"/>
    <x v="2"/>
  </r>
  <r>
    <x v="5"/>
    <n v="1185732"/>
    <x v="355"/>
    <x v="3"/>
    <x v="30"/>
    <s v="Columbus"/>
    <x v="1"/>
    <n v="58"/>
    <x v="49"/>
    <x v="1217"/>
    <x v="3687"/>
    <n v="0.45999999999999996"/>
    <x v="2"/>
  </r>
  <r>
    <x v="5"/>
    <n v="1185732"/>
    <x v="355"/>
    <x v="3"/>
    <x v="30"/>
    <s v="Columbus"/>
    <x v="2"/>
    <n v="53"/>
    <x v="42"/>
    <x v="1882"/>
    <x v="1546"/>
    <n v="0.51"/>
    <x v="2"/>
  </r>
  <r>
    <x v="5"/>
    <n v="1185732"/>
    <x v="355"/>
    <x v="3"/>
    <x v="30"/>
    <s v="Columbus"/>
    <x v="3"/>
    <n v="41"/>
    <x v="174"/>
    <x v="2388"/>
    <x v="3688"/>
    <n v="0.51"/>
    <x v="2"/>
  </r>
  <r>
    <x v="5"/>
    <n v="1185732"/>
    <x v="355"/>
    <x v="3"/>
    <x v="30"/>
    <s v="Columbus"/>
    <x v="4"/>
    <n v="50"/>
    <x v="192"/>
    <x v="2389"/>
    <x v="3689"/>
    <n v="0.49"/>
    <x v="2"/>
  </r>
  <r>
    <x v="5"/>
    <n v="1185732"/>
    <x v="355"/>
    <x v="3"/>
    <x v="30"/>
    <s v="Columbus"/>
    <x v="5"/>
    <n v="54"/>
    <x v="138"/>
    <x v="2390"/>
    <x v="3690"/>
    <n v="0.61"/>
    <x v="2"/>
  </r>
  <r>
    <x v="5"/>
    <n v="1185732"/>
    <x v="385"/>
    <x v="3"/>
    <x v="30"/>
    <s v="Columbus"/>
    <x v="0"/>
    <n v="50"/>
    <x v="37"/>
    <x v="186"/>
    <x v="3691"/>
    <n v="0.54"/>
    <x v="2"/>
  </r>
  <r>
    <x v="5"/>
    <n v="1185732"/>
    <x v="385"/>
    <x v="3"/>
    <x v="30"/>
    <s v="Columbus"/>
    <x v="1"/>
    <n v="47"/>
    <x v="217"/>
    <x v="2391"/>
    <x v="3692"/>
    <n v="0.47"/>
    <x v="2"/>
  </r>
  <r>
    <x v="5"/>
    <n v="1185732"/>
    <x v="385"/>
    <x v="3"/>
    <x v="30"/>
    <s v="Columbus"/>
    <x v="2"/>
    <n v="23"/>
    <x v="216"/>
    <x v="1312"/>
    <x v="3693"/>
    <n v="0.55000000000000004"/>
    <x v="2"/>
  </r>
  <r>
    <x v="5"/>
    <n v="1185732"/>
    <x v="385"/>
    <x v="3"/>
    <x v="30"/>
    <s v="Columbus"/>
    <x v="3"/>
    <n v="24"/>
    <x v="161"/>
    <x v="2392"/>
    <x v="3694"/>
    <n v="0.51"/>
    <x v="2"/>
  </r>
  <r>
    <x v="5"/>
    <n v="1185732"/>
    <x v="385"/>
    <x v="3"/>
    <x v="30"/>
    <s v="Columbus"/>
    <x v="4"/>
    <n v="32"/>
    <x v="185"/>
    <x v="1181"/>
    <x v="2252"/>
    <n v="0.48"/>
    <x v="2"/>
  </r>
  <r>
    <x v="5"/>
    <n v="1185732"/>
    <x v="385"/>
    <x v="3"/>
    <x v="30"/>
    <s v="Columbus"/>
    <x v="5"/>
    <n v="37"/>
    <x v="216"/>
    <x v="2393"/>
    <x v="3695"/>
    <n v="0.62"/>
    <x v="2"/>
  </r>
  <r>
    <x v="5"/>
    <n v="1185732"/>
    <x v="417"/>
    <x v="3"/>
    <x v="30"/>
    <s v="Columbus"/>
    <x v="0"/>
    <n v="36"/>
    <x v="124"/>
    <x v="832"/>
    <x v="3443"/>
    <n v="0.52"/>
    <x v="2"/>
  </r>
  <r>
    <x v="5"/>
    <n v="1185732"/>
    <x v="417"/>
    <x v="3"/>
    <x v="30"/>
    <s v="Columbus"/>
    <x v="1"/>
    <n v="29"/>
    <x v="216"/>
    <x v="1261"/>
    <x v="3696"/>
    <n v="0.47"/>
    <x v="2"/>
  </r>
  <r>
    <x v="5"/>
    <n v="1185732"/>
    <x v="417"/>
    <x v="3"/>
    <x v="30"/>
    <s v="Columbus"/>
    <x v="2"/>
    <n v="27"/>
    <x v="162"/>
    <x v="1008"/>
    <x v="3697"/>
    <n v="0.53"/>
    <x v="2"/>
  </r>
  <r>
    <x v="5"/>
    <n v="1185732"/>
    <x v="417"/>
    <x v="3"/>
    <x v="30"/>
    <s v="Columbus"/>
    <x v="3"/>
    <n v="29"/>
    <x v="205"/>
    <x v="1973"/>
    <x v="3321"/>
    <n v="0.51"/>
    <x v="2"/>
  </r>
  <r>
    <x v="5"/>
    <n v="1185732"/>
    <x v="417"/>
    <x v="3"/>
    <x v="30"/>
    <s v="Columbus"/>
    <x v="4"/>
    <n v="37"/>
    <x v="210"/>
    <x v="1249"/>
    <x v="3698"/>
    <n v="0.45999999999999996"/>
    <x v="2"/>
  </r>
  <r>
    <x v="5"/>
    <n v="1185732"/>
    <x v="417"/>
    <x v="3"/>
    <x v="30"/>
    <s v="Columbus"/>
    <x v="5"/>
    <n v="38"/>
    <x v="135"/>
    <x v="1513"/>
    <x v="3699"/>
    <n v="0.63"/>
    <x v="2"/>
  </r>
  <r>
    <x v="5"/>
    <n v="1185732"/>
    <x v="447"/>
    <x v="3"/>
    <x v="30"/>
    <s v="Columbus"/>
    <x v="0"/>
    <n v="34"/>
    <x v="138"/>
    <x v="2394"/>
    <x v="3700"/>
    <n v="0.52"/>
    <x v="2"/>
  </r>
  <r>
    <x v="5"/>
    <n v="1185732"/>
    <x v="447"/>
    <x v="3"/>
    <x v="30"/>
    <s v="Columbus"/>
    <x v="1"/>
    <n v="24"/>
    <x v="150"/>
    <x v="1597"/>
    <x v="3701"/>
    <n v="0.44999999999999996"/>
    <x v="2"/>
  </r>
  <r>
    <x v="5"/>
    <n v="1185732"/>
    <x v="447"/>
    <x v="3"/>
    <x v="30"/>
    <s v="Columbus"/>
    <x v="2"/>
    <n v="32"/>
    <x v="210"/>
    <x v="1067"/>
    <x v="3070"/>
    <n v="0.5"/>
    <x v="2"/>
  </r>
  <r>
    <x v="5"/>
    <n v="1185732"/>
    <x v="447"/>
    <x v="3"/>
    <x v="30"/>
    <s v="Columbus"/>
    <x v="3"/>
    <n v="59"/>
    <x v="192"/>
    <x v="2395"/>
    <x v="3702"/>
    <n v="0.5"/>
    <x v="2"/>
  </r>
  <r>
    <x v="5"/>
    <n v="1185732"/>
    <x v="447"/>
    <x v="3"/>
    <x v="30"/>
    <s v="Columbus"/>
    <x v="4"/>
    <n v="76"/>
    <x v="216"/>
    <x v="1355"/>
    <x v="3703"/>
    <n v="0.49"/>
    <x v="2"/>
  </r>
  <r>
    <x v="5"/>
    <n v="1185732"/>
    <x v="447"/>
    <x v="3"/>
    <x v="30"/>
    <s v="Columbus"/>
    <x v="5"/>
    <n v="74"/>
    <x v="212"/>
    <x v="2396"/>
    <x v="3704"/>
    <n v="0.64"/>
    <x v="2"/>
  </r>
  <r>
    <x v="5"/>
    <n v="1185732"/>
    <x v="476"/>
    <x v="3"/>
    <x v="30"/>
    <s v="Columbus"/>
    <x v="0"/>
    <n v="70"/>
    <x v="108"/>
    <x v="1332"/>
    <x v="3705"/>
    <n v="0.5"/>
    <x v="2"/>
  </r>
  <r>
    <x v="5"/>
    <n v="1185732"/>
    <x v="476"/>
    <x v="3"/>
    <x v="30"/>
    <s v="Columbus"/>
    <x v="1"/>
    <n v="60"/>
    <x v="141"/>
    <x v="2397"/>
    <x v="3706"/>
    <n v="0.47"/>
    <x v="2"/>
  </r>
  <r>
    <x v="3"/>
    <n v="1185732"/>
    <x v="476"/>
    <x v="3"/>
    <x v="30"/>
    <s v="Columbus"/>
    <x v="2"/>
    <n v="59"/>
    <x v="147"/>
    <x v="2398"/>
    <x v="3707"/>
    <n v="0.52"/>
    <x v="2"/>
  </r>
  <r>
    <x v="3"/>
    <n v="1185732"/>
    <x v="476"/>
    <x v="3"/>
    <x v="30"/>
    <s v="Columbus"/>
    <x v="3"/>
    <n v="63"/>
    <x v="135"/>
    <x v="2292"/>
    <x v="3382"/>
    <n v="0.5"/>
    <x v="2"/>
  </r>
  <r>
    <x v="3"/>
    <n v="1185732"/>
    <x v="476"/>
    <x v="3"/>
    <x v="30"/>
    <s v="Columbus"/>
    <x v="4"/>
    <n v="68"/>
    <x v="213"/>
    <x v="2399"/>
    <x v="3708"/>
    <n v="0.49"/>
    <x v="2"/>
  </r>
  <r>
    <x v="3"/>
    <n v="1185732"/>
    <x v="476"/>
    <x v="3"/>
    <x v="30"/>
    <s v="Columbus"/>
    <x v="5"/>
    <n v="74"/>
    <x v="163"/>
    <x v="2400"/>
    <x v="3709"/>
    <n v="0.6"/>
    <x v="2"/>
  </r>
  <r>
    <x v="5"/>
    <n v="1185732"/>
    <x v="186"/>
    <x v="3"/>
    <x v="30"/>
    <s v="Columbus"/>
    <x v="0"/>
    <n v="37"/>
    <x v="192"/>
    <x v="1873"/>
    <x v="3710"/>
    <n v="0.54"/>
    <x v="2"/>
  </r>
  <r>
    <x v="5"/>
    <n v="1185732"/>
    <x v="186"/>
    <x v="3"/>
    <x v="30"/>
    <s v="Columbus"/>
    <x v="1"/>
    <n v="38"/>
    <x v="252"/>
    <x v="2401"/>
    <x v="3711"/>
    <n v="0.47"/>
    <x v="2"/>
  </r>
  <r>
    <x v="5"/>
    <n v="1185732"/>
    <x v="186"/>
    <x v="3"/>
    <x v="30"/>
    <s v="Columbus"/>
    <x v="2"/>
    <n v="28"/>
    <x v="41"/>
    <x v="2402"/>
    <x v="2564"/>
    <n v="0.52"/>
    <x v="2"/>
  </r>
  <r>
    <x v="5"/>
    <n v="1185732"/>
    <x v="186"/>
    <x v="3"/>
    <x v="30"/>
    <s v="Columbus"/>
    <x v="3"/>
    <n v="34"/>
    <x v="186"/>
    <x v="2403"/>
    <x v="3712"/>
    <n v="0.5"/>
    <x v="2"/>
  </r>
  <r>
    <x v="5"/>
    <n v="1185732"/>
    <x v="186"/>
    <x v="3"/>
    <x v="30"/>
    <s v="Columbus"/>
    <x v="4"/>
    <n v="46"/>
    <x v="239"/>
    <x v="1191"/>
    <x v="3713"/>
    <n v="0.47"/>
    <x v="2"/>
  </r>
  <r>
    <x v="5"/>
    <n v="1185732"/>
    <x v="186"/>
    <x v="3"/>
    <x v="30"/>
    <s v="Columbus"/>
    <x v="5"/>
    <n v="37"/>
    <x v="194"/>
    <x v="1592"/>
    <x v="3714"/>
    <n v="0.54"/>
    <x v="2"/>
  </r>
  <r>
    <x v="5"/>
    <n v="1185732"/>
    <x v="696"/>
    <x v="3"/>
    <x v="30"/>
    <s v="Columbus"/>
    <x v="0"/>
    <n v="38"/>
    <x v="216"/>
    <x v="2404"/>
    <x v="3715"/>
    <n v="0.53"/>
    <x v="2"/>
  </r>
  <r>
    <x v="5"/>
    <n v="1185732"/>
    <x v="696"/>
    <x v="3"/>
    <x v="30"/>
    <s v="Columbus"/>
    <x v="1"/>
    <n v="38"/>
    <x v="208"/>
    <x v="1945"/>
    <x v="3716"/>
    <n v="0.45999999999999996"/>
    <x v="2"/>
  </r>
  <r>
    <x v="5"/>
    <n v="1185732"/>
    <x v="696"/>
    <x v="3"/>
    <x v="30"/>
    <s v="Columbus"/>
    <x v="2"/>
    <n v="29"/>
    <x v="184"/>
    <x v="1631"/>
    <x v="3717"/>
    <n v="0.53"/>
    <x v="2"/>
  </r>
  <r>
    <x v="5"/>
    <n v="1185732"/>
    <x v="696"/>
    <x v="4"/>
    <x v="31"/>
    <s v="Louisville"/>
    <x v="3"/>
    <n v="34"/>
    <x v="171"/>
    <x v="2405"/>
    <x v="3718"/>
    <n v="0.54"/>
    <x v="2"/>
  </r>
  <r>
    <x v="5"/>
    <n v="1185732"/>
    <x v="696"/>
    <x v="4"/>
    <x v="31"/>
    <s v="Louisville"/>
    <x v="4"/>
    <n v="48"/>
    <x v="190"/>
    <x v="1138"/>
    <x v="3719"/>
    <n v="0.47"/>
    <x v="2"/>
  </r>
  <r>
    <x v="5"/>
    <n v="1185732"/>
    <x v="696"/>
    <x v="4"/>
    <x v="31"/>
    <s v="Louisville"/>
    <x v="5"/>
    <n v="39"/>
    <x v="252"/>
    <x v="1653"/>
    <x v="3720"/>
    <n v="0.51"/>
    <x v="2"/>
  </r>
  <r>
    <x v="5"/>
    <n v="1185732"/>
    <x v="226"/>
    <x v="4"/>
    <x v="31"/>
    <s v="Louisville"/>
    <x v="0"/>
    <n v="41"/>
    <x v="163"/>
    <x v="1493"/>
    <x v="3721"/>
    <n v="0.51"/>
    <x v="2"/>
  </r>
  <r>
    <x v="5"/>
    <n v="1185732"/>
    <x v="226"/>
    <x v="4"/>
    <x v="31"/>
    <s v="Louisville"/>
    <x v="1"/>
    <n v="41"/>
    <x v="229"/>
    <x v="2406"/>
    <x v="3722"/>
    <n v="0.49"/>
    <x v="2"/>
  </r>
  <r>
    <x v="5"/>
    <n v="1185732"/>
    <x v="226"/>
    <x v="4"/>
    <x v="31"/>
    <s v="Louisville"/>
    <x v="2"/>
    <n v="34"/>
    <x v="201"/>
    <x v="2407"/>
    <x v="3723"/>
    <n v="0.5"/>
    <x v="2"/>
  </r>
  <r>
    <x v="5"/>
    <n v="1185732"/>
    <x v="226"/>
    <x v="4"/>
    <x v="31"/>
    <s v="Louisville"/>
    <x v="3"/>
    <n v="36"/>
    <x v="234"/>
    <x v="1611"/>
    <x v="3724"/>
    <n v="0.52"/>
    <x v="2"/>
  </r>
  <r>
    <x v="5"/>
    <n v="1185732"/>
    <x v="226"/>
    <x v="4"/>
    <x v="31"/>
    <s v="Louisville"/>
    <x v="4"/>
    <n v="52"/>
    <x v="178"/>
    <x v="1145"/>
    <x v="3045"/>
    <n v="0.45999999999999996"/>
    <x v="2"/>
  </r>
  <r>
    <x v="5"/>
    <n v="1185732"/>
    <x v="226"/>
    <x v="4"/>
    <x v="31"/>
    <s v="Louisville"/>
    <x v="5"/>
    <n v="42"/>
    <x v="188"/>
    <x v="2171"/>
    <x v="3725"/>
    <n v="0.51"/>
    <x v="2"/>
  </r>
  <r>
    <x v="5"/>
    <n v="1185732"/>
    <x v="245"/>
    <x v="4"/>
    <x v="31"/>
    <s v="Louisville"/>
    <x v="0"/>
    <n v="41"/>
    <x v="164"/>
    <x v="1189"/>
    <x v="3726"/>
    <n v="0.55000000000000004"/>
    <x v="2"/>
  </r>
  <r>
    <x v="5"/>
    <n v="1185732"/>
    <x v="245"/>
    <x v="4"/>
    <x v="31"/>
    <s v="Louisville"/>
    <x v="1"/>
    <n v="41"/>
    <x v="200"/>
    <x v="2408"/>
    <x v="3727"/>
    <n v="0.48"/>
    <x v="2"/>
  </r>
  <r>
    <x v="5"/>
    <n v="1185732"/>
    <x v="245"/>
    <x v="4"/>
    <x v="31"/>
    <s v="Louisville"/>
    <x v="2"/>
    <n v="38"/>
    <x v="200"/>
    <x v="1433"/>
    <x v="3728"/>
    <n v="0.55000000000000004"/>
    <x v="2"/>
  </r>
  <r>
    <x v="5"/>
    <n v="1185732"/>
    <x v="245"/>
    <x v="4"/>
    <x v="31"/>
    <s v="Louisville"/>
    <x v="3"/>
    <n v="42"/>
    <x v="225"/>
    <x v="2409"/>
    <x v="3729"/>
    <n v="0.5"/>
    <x v="2"/>
  </r>
  <r>
    <x v="5"/>
    <n v="1185732"/>
    <x v="245"/>
    <x v="4"/>
    <x v="31"/>
    <s v="Louisville"/>
    <x v="4"/>
    <n v="47"/>
    <x v="191"/>
    <x v="2410"/>
    <x v="3730"/>
    <n v="0.49"/>
    <x v="2"/>
  </r>
  <r>
    <x v="5"/>
    <n v="1185732"/>
    <x v="245"/>
    <x v="4"/>
    <x v="31"/>
    <s v="Louisville"/>
    <x v="5"/>
    <n v="36"/>
    <x v="41"/>
    <x v="1147"/>
    <x v="3731"/>
    <n v="0.5"/>
    <x v="2"/>
  </r>
  <r>
    <x v="5"/>
    <n v="1185732"/>
    <x v="276"/>
    <x v="4"/>
    <x v="31"/>
    <s v="Louisville"/>
    <x v="0"/>
    <n v="49"/>
    <x v="163"/>
    <x v="947"/>
    <x v="3732"/>
    <n v="0.51"/>
    <x v="2"/>
  </r>
  <r>
    <x v="5"/>
    <n v="1185732"/>
    <x v="276"/>
    <x v="4"/>
    <x v="31"/>
    <s v="Louisville"/>
    <x v="1"/>
    <n v="42"/>
    <x v="181"/>
    <x v="2062"/>
    <x v="3066"/>
    <n v="0.5"/>
    <x v="2"/>
  </r>
  <r>
    <x v="5"/>
    <n v="1185732"/>
    <x v="276"/>
    <x v="4"/>
    <x v="31"/>
    <s v="Louisville"/>
    <x v="2"/>
    <n v="38"/>
    <x v="208"/>
    <x v="1945"/>
    <x v="3733"/>
    <n v="0.52"/>
    <x v="2"/>
  </r>
  <r>
    <x v="5"/>
    <n v="1185732"/>
    <x v="276"/>
    <x v="4"/>
    <x v="31"/>
    <s v="Louisville"/>
    <x v="3"/>
    <n v="38"/>
    <x v="183"/>
    <x v="1135"/>
    <x v="3734"/>
    <n v="0.54"/>
    <x v="2"/>
  </r>
  <r>
    <x v="5"/>
    <n v="1185732"/>
    <x v="276"/>
    <x v="4"/>
    <x v="31"/>
    <s v="Louisville"/>
    <x v="4"/>
    <n v="46"/>
    <x v="186"/>
    <x v="2411"/>
    <x v="3735"/>
    <n v="0.45999999999999996"/>
    <x v="2"/>
  </r>
  <r>
    <x v="5"/>
    <n v="1185732"/>
    <x v="276"/>
    <x v="4"/>
    <x v="31"/>
    <s v="Louisville"/>
    <x v="5"/>
    <n v="51"/>
    <x v="170"/>
    <x v="2412"/>
    <x v="3736"/>
    <n v="0.51"/>
    <x v="2"/>
  </r>
  <r>
    <x v="5"/>
    <n v="1185732"/>
    <x v="306"/>
    <x v="4"/>
    <x v="31"/>
    <s v="Louisville"/>
    <x v="0"/>
    <n v="36"/>
    <x v="213"/>
    <x v="2413"/>
    <x v="3737"/>
    <n v="0.5"/>
    <x v="2"/>
  </r>
  <r>
    <x v="5"/>
    <n v="1185732"/>
    <x v="306"/>
    <x v="4"/>
    <x v="31"/>
    <s v="Louisville"/>
    <x v="1"/>
    <n v="33"/>
    <x v="169"/>
    <x v="2414"/>
    <x v="3738"/>
    <n v="0.49"/>
    <x v="2"/>
  </r>
  <r>
    <x v="5"/>
    <n v="1185732"/>
    <x v="306"/>
    <x v="4"/>
    <x v="31"/>
    <s v="Louisville"/>
    <x v="2"/>
    <n v="28"/>
    <x v="195"/>
    <x v="2415"/>
    <x v="3739"/>
    <n v="0.55000000000000004"/>
    <x v="2"/>
  </r>
  <r>
    <x v="5"/>
    <n v="1185732"/>
    <x v="306"/>
    <x v="4"/>
    <x v="31"/>
    <s v="Louisville"/>
    <x v="3"/>
    <n v="29"/>
    <x v="239"/>
    <x v="2416"/>
    <x v="3740"/>
    <n v="0.55000000000000004"/>
    <x v="2"/>
  </r>
  <r>
    <x v="5"/>
    <n v="1185732"/>
    <x v="306"/>
    <x v="4"/>
    <x v="31"/>
    <s v="Louisville"/>
    <x v="4"/>
    <n v="49"/>
    <x v="190"/>
    <x v="1050"/>
    <x v="3741"/>
    <n v="0.49"/>
    <x v="2"/>
  </r>
  <r>
    <x v="5"/>
    <n v="1185732"/>
    <x v="306"/>
    <x v="4"/>
    <x v="31"/>
    <s v="Louisville"/>
    <x v="5"/>
    <n v="52"/>
    <x v="253"/>
    <x v="2417"/>
    <x v="3742"/>
    <n v="0.52"/>
    <x v="2"/>
  </r>
  <r>
    <x v="5"/>
    <n v="1185732"/>
    <x v="335"/>
    <x v="4"/>
    <x v="31"/>
    <s v="Louisville"/>
    <x v="0"/>
    <n v="47"/>
    <x v="137"/>
    <x v="2418"/>
    <x v="3743"/>
    <n v="0.55000000000000004"/>
    <x v="2"/>
  </r>
  <r>
    <x v="5"/>
    <n v="1185732"/>
    <x v="335"/>
    <x v="4"/>
    <x v="31"/>
    <s v="Louisville"/>
    <x v="1"/>
    <n v="44"/>
    <x v="60"/>
    <x v="2419"/>
    <x v="3744"/>
    <n v="0.49"/>
    <x v="2"/>
  </r>
  <r>
    <x v="5"/>
    <n v="1185732"/>
    <x v="335"/>
    <x v="4"/>
    <x v="31"/>
    <s v="Louisville"/>
    <x v="2"/>
    <n v="38"/>
    <x v="173"/>
    <x v="2420"/>
    <x v="3745"/>
    <n v="0.52"/>
    <x v="2"/>
  </r>
  <r>
    <x v="5"/>
    <n v="1185732"/>
    <x v="335"/>
    <x v="4"/>
    <x v="31"/>
    <s v="Louisville"/>
    <x v="3"/>
    <n v="37"/>
    <x v="184"/>
    <x v="1028"/>
    <x v="3746"/>
    <n v="0.54"/>
    <x v="2"/>
  </r>
  <r>
    <x v="5"/>
    <n v="1185732"/>
    <x v="335"/>
    <x v="4"/>
    <x v="31"/>
    <s v="Louisville"/>
    <x v="4"/>
    <n v="46"/>
    <x v="41"/>
    <x v="1049"/>
    <x v="3747"/>
    <n v="0.45999999999999996"/>
    <x v="2"/>
  </r>
  <r>
    <x v="5"/>
    <n v="1185732"/>
    <x v="335"/>
    <x v="4"/>
    <x v="31"/>
    <s v="Louisville"/>
    <x v="5"/>
    <n v="50"/>
    <x v="202"/>
    <x v="1301"/>
    <x v="3748"/>
    <n v="0.54"/>
    <x v="2"/>
  </r>
  <r>
    <x v="5"/>
    <n v="1185732"/>
    <x v="367"/>
    <x v="4"/>
    <x v="31"/>
    <s v="Louisville"/>
    <x v="0"/>
    <n v="46"/>
    <x v="212"/>
    <x v="1308"/>
    <x v="2950"/>
    <n v="0.54"/>
    <x v="2"/>
  </r>
  <r>
    <x v="5"/>
    <n v="1185732"/>
    <x v="367"/>
    <x v="4"/>
    <x v="31"/>
    <s v="Louisville"/>
    <x v="1"/>
    <n v="41"/>
    <x v="250"/>
    <x v="2421"/>
    <x v="3749"/>
    <n v="0.47"/>
    <x v="2"/>
  </r>
  <r>
    <x v="5"/>
    <n v="1185732"/>
    <x v="367"/>
    <x v="4"/>
    <x v="31"/>
    <s v="Louisville"/>
    <x v="2"/>
    <n v="36"/>
    <x v="232"/>
    <x v="1477"/>
    <x v="3750"/>
    <n v="0.54"/>
    <x v="2"/>
  </r>
  <r>
    <x v="5"/>
    <n v="1185732"/>
    <x v="367"/>
    <x v="4"/>
    <x v="31"/>
    <s v="Louisville"/>
    <x v="3"/>
    <n v="38"/>
    <x v="41"/>
    <x v="1027"/>
    <x v="3069"/>
    <n v="0.5"/>
    <x v="2"/>
  </r>
  <r>
    <x v="5"/>
    <n v="1185732"/>
    <x v="367"/>
    <x v="4"/>
    <x v="31"/>
    <s v="Louisville"/>
    <x v="4"/>
    <n v="49"/>
    <x v="188"/>
    <x v="1007"/>
    <x v="3751"/>
    <n v="0.49"/>
    <x v="2"/>
  </r>
  <r>
    <x v="5"/>
    <n v="1185732"/>
    <x v="367"/>
    <x v="4"/>
    <x v="31"/>
    <s v="Louisville"/>
    <x v="5"/>
    <n v="51"/>
    <x v="196"/>
    <x v="2281"/>
    <x v="3752"/>
    <n v="0.54"/>
    <x v="2"/>
  </r>
  <r>
    <x v="5"/>
    <n v="1185732"/>
    <x v="399"/>
    <x v="4"/>
    <x v="31"/>
    <s v="Louisville"/>
    <x v="0"/>
    <n v="48"/>
    <x v="251"/>
    <x v="1925"/>
    <x v="3753"/>
    <n v="0.53"/>
    <x v="2"/>
  </r>
  <r>
    <x v="5"/>
    <n v="1185732"/>
    <x v="399"/>
    <x v="4"/>
    <x v="31"/>
    <s v="Louisville"/>
    <x v="1"/>
    <n v="44"/>
    <x v="198"/>
    <x v="1771"/>
    <x v="3754"/>
    <n v="0.49"/>
    <x v="2"/>
  </r>
  <r>
    <x v="5"/>
    <n v="1185732"/>
    <x v="399"/>
    <x v="4"/>
    <x v="31"/>
    <s v="Louisville"/>
    <x v="2"/>
    <n v="33"/>
    <x v="188"/>
    <x v="1410"/>
    <x v="3755"/>
    <n v="0.53"/>
    <x v="2"/>
  </r>
  <r>
    <x v="5"/>
    <n v="1185732"/>
    <x v="399"/>
    <x v="4"/>
    <x v="31"/>
    <s v="Louisville"/>
    <x v="3"/>
    <n v="32"/>
    <x v="190"/>
    <x v="2100"/>
    <x v="3756"/>
    <n v="0.51"/>
    <x v="2"/>
  </r>
  <r>
    <x v="5"/>
    <n v="1185732"/>
    <x v="399"/>
    <x v="4"/>
    <x v="31"/>
    <s v="Louisville"/>
    <x v="4"/>
    <n v="43"/>
    <x v="208"/>
    <x v="1248"/>
    <x v="3757"/>
    <n v="0.47"/>
    <x v="2"/>
  </r>
  <r>
    <x v="5"/>
    <n v="1185732"/>
    <x v="399"/>
    <x v="4"/>
    <x v="31"/>
    <s v="Louisville"/>
    <x v="5"/>
    <n v="49"/>
    <x v="238"/>
    <x v="2260"/>
    <x v="3758"/>
    <n v="0.52"/>
    <x v="2"/>
  </r>
  <r>
    <x v="5"/>
    <n v="1185732"/>
    <x v="428"/>
    <x v="4"/>
    <x v="31"/>
    <s v="Louisville"/>
    <x v="0"/>
    <n v="53"/>
    <x v="214"/>
    <x v="2422"/>
    <x v="3759"/>
    <n v="0.55000000000000004"/>
    <x v="2"/>
  </r>
  <r>
    <x v="5"/>
    <n v="1185732"/>
    <x v="428"/>
    <x v="4"/>
    <x v="31"/>
    <s v="Louisville"/>
    <x v="1"/>
    <n v="41"/>
    <x v="170"/>
    <x v="2423"/>
    <x v="3760"/>
    <n v="0.5"/>
    <x v="2"/>
  </r>
  <r>
    <x v="5"/>
    <n v="1185732"/>
    <x v="428"/>
    <x v="4"/>
    <x v="31"/>
    <s v="Louisville"/>
    <x v="2"/>
    <n v="43"/>
    <x v="172"/>
    <x v="2424"/>
    <x v="3761"/>
    <n v="0.54"/>
    <x v="2"/>
  </r>
  <r>
    <x v="5"/>
    <n v="1185732"/>
    <x v="428"/>
    <x v="4"/>
    <x v="31"/>
    <s v="Louisville"/>
    <x v="3"/>
    <n v="41"/>
    <x v="186"/>
    <x v="2425"/>
    <x v="2590"/>
    <n v="0.52"/>
    <x v="2"/>
  </r>
  <r>
    <x v="5"/>
    <n v="1185732"/>
    <x v="428"/>
    <x v="4"/>
    <x v="31"/>
    <s v="Louisville"/>
    <x v="4"/>
    <n v="53"/>
    <x v="207"/>
    <x v="1163"/>
    <x v="3762"/>
    <n v="0.49"/>
    <x v="2"/>
  </r>
  <r>
    <x v="5"/>
    <n v="1185732"/>
    <x v="428"/>
    <x v="4"/>
    <x v="31"/>
    <s v="Louisville"/>
    <x v="5"/>
    <n v="53"/>
    <x v="170"/>
    <x v="2426"/>
    <x v="3763"/>
    <n v="0.5"/>
    <x v="2"/>
  </r>
  <r>
    <x v="5"/>
    <n v="1185732"/>
    <x v="459"/>
    <x v="4"/>
    <x v="31"/>
    <s v="Louisville"/>
    <x v="0"/>
    <n v="48"/>
    <x v="248"/>
    <x v="1102"/>
    <x v="1738"/>
    <n v="0.52"/>
    <x v="2"/>
  </r>
  <r>
    <x v="5"/>
    <n v="1185732"/>
    <x v="459"/>
    <x v="4"/>
    <x v="31"/>
    <s v="Louisville"/>
    <x v="1"/>
    <n v="39"/>
    <x v="249"/>
    <x v="1482"/>
    <x v="3764"/>
    <n v="0.47"/>
    <x v="2"/>
  </r>
  <r>
    <x v="5"/>
    <n v="1185732"/>
    <x v="459"/>
    <x v="4"/>
    <x v="31"/>
    <s v="Louisville"/>
    <x v="2"/>
    <n v="41"/>
    <x v="282"/>
    <x v="2021"/>
    <x v="3765"/>
    <n v="0.51"/>
    <x v="2"/>
  </r>
  <r>
    <x v="0"/>
    <n v="1185732"/>
    <x v="459"/>
    <x v="4"/>
    <x v="31"/>
    <s v="Louisville"/>
    <x v="3"/>
    <n v="52"/>
    <x v="239"/>
    <x v="1704"/>
    <x v="1977"/>
    <n v="0.5"/>
    <x v="2"/>
  </r>
  <r>
    <x v="0"/>
    <n v="1185732"/>
    <x v="459"/>
    <x v="4"/>
    <x v="31"/>
    <s v="Louisville"/>
    <x v="4"/>
    <n v="59"/>
    <x v="206"/>
    <x v="2427"/>
    <x v="3766"/>
    <n v="0.48"/>
    <x v="2"/>
  </r>
  <r>
    <x v="0"/>
    <n v="1185732"/>
    <x v="459"/>
    <x v="4"/>
    <x v="31"/>
    <s v="Louisville"/>
    <x v="5"/>
    <n v="66"/>
    <x v="232"/>
    <x v="1481"/>
    <x v="3767"/>
    <n v="0.54"/>
    <x v="2"/>
  </r>
  <r>
    <x v="0"/>
    <n v="1185732"/>
    <x v="488"/>
    <x v="4"/>
    <x v="31"/>
    <s v="Louisville"/>
    <x v="0"/>
    <n v="59"/>
    <x v="174"/>
    <x v="2428"/>
    <x v="3768"/>
    <n v="0.55000000000000004"/>
    <x v="2"/>
  </r>
  <r>
    <x v="0"/>
    <n v="1185732"/>
    <x v="488"/>
    <x v="4"/>
    <x v="31"/>
    <s v="Louisville"/>
    <x v="1"/>
    <n v="52"/>
    <x v="230"/>
    <x v="2072"/>
    <x v="3769"/>
    <n v="0.48"/>
    <x v="2"/>
  </r>
  <r>
    <x v="0"/>
    <n v="1185732"/>
    <x v="488"/>
    <x v="4"/>
    <x v="31"/>
    <s v="Louisville"/>
    <x v="2"/>
    <n v="51"/>
    <x v="238"/>
    <x v="2429"/>
    <x v="3770"/>
    <n v="0.55000000000000004"/>
    <x v="2"/>
  </r>
  <r>
    <x v="0"/>
    <n v="1185732"/>
    <x v="488"/>
    <x v="4"/>
    <x v="31"/>
    <s v="Louisville"/>
    <x v="3"/>
    <n v="49"/>
    <x v="181"/>
    <x v="2165"/>
    <x v="3771"/>
    <n v="0.53"/>
    <x v="2"/>
  </r>
  <r>
    <x v="0"/>
    <n v="1185732"/>
    <x v="488"/>
    <x v="4"/>
    <x v="31"/>
    <s v="Louisville"/>
    <x v="4"/>
    <n v="54"/>
    <x v="181"/>
    <x v="1821"/>
    <x v="3772"/>
    <n v="0.47"/>
    <x v="2"/>
  </r>
  <r>
    <x v="0"/>
    <n v="1185732"/>
    <x v="488"/>
    <x v="4"/>
    <x v="31"/>
    <s v="Louisville"/>
    <x v="5"/>
    <n v="64"/>
    <x v="230"/>
    <x v="1154"/>
    <x v="3773"/>
    <n v="0.53"/>
    <x v="2"/>
  </r>
  <r>
    <x v="0"/>
    <n v="1185732"/>
    <x v="184"/>
    <x v="4"/>
    <x v="31"/>
    <s v="Louisville"/>
    <x v="0"/>
    <n v="29"/>
    <x v="133"/>
    <x v="1558"/>
    <x v="3774"/>
    <n v="0.54"/>
    <x v="2"/>
  </r>
  <r>
    <x v="0"/>
    <n v="1185732"/>
    <x v="184"/>
    <x v="4"/>
    <x v="31"/>
    <s v="Louisville"/>
    <x v="1"/>
    <n v="29"/>
    <x v="213"/>
    <x v="2337"/>
    <x v="3775"/>
    <n v="0.44999999999999996"/>
    <x v="2"/>
  </r>
  <r>
    <x v="0"/>
    <n v="1185732"/>
    <x v="184"/>
    <x v="4"/>
    <x v="31"/>
    <s v="Louisville"/>
    <x v="2"/>
    <n v="18"/>
    <x v="174"/>
    <x v="2430"/>
    <x v="3776"/>
    <n v="0.55000000000000004"/>
    <x v="2"/>
  </r>
  <r>
    <x v="0"/>
    <n v="1185732"/>
    <x v="184"/>
    <x v="4"/>
    <x v="31"/>
    <s v="Louisville"/>
    <x v="3"/>
    <n v="23"/>
    <x v="253"/>
    <x v="2431"/>
    <x v="3777"/>
    <n v="0.53"/>
    <x v="2"/>
  </r>
  <r>
    <x v="0"/>
    <n v="1185732"/>
    <x v="184"/>
    <x v="4"/>
    <x v="31"/>
    <s v="Louisville"/>
    <x v="4"/>
    <n v="38"/>
    <x v="202"/>
    <x v="1819"/>
    <x v="3778"/>
    <n v="0.48"/>
    <x v="2"/>
  </r>
  <r>
    <x v="0"/>
    <n v="1185732"/>
    <x v="184"/>
    <x v="4"/>
    <x v="31"/>
    <s v="Louisville"/>
    <x v="5"/>
    <n v="29"/>
    <x v="174"/>
    <x v="1649"/>
    <x v="3779"/>
    <n v="0.62"/>
    <x v="2"/>
  </r>
  <r>
    <x v="0"/>
    <n v="1185732"/>
    <x v="213"/>
    <x v="4"/>
    <x v="31"/>
    <s v="Louisville"/>
    <x v="0"/>
    <n v="28"/>
    <x v="37"/>
    <x v="848"/>
    <x v="3564"/>
    <n v="0.52"/>
    <x v="2"/>
  </r>
  <r>
    <x v="0"/>
    <n v="1185732"/>
    <x v="213"/>
    <x v="4"/>
    <x v="31"/>
    <s v="Louisville"/>
    <x v="1"/>
    <n v="27"/>
    <x v="162"/>
    <x v="1008"/>
    <x v="3780"/>
    <n v="0.48"/>
    <x v="2"/>
  </r>
  <r>
    <x v="0"/>
    <n v="1185732"/>
    <x v="213"/>
    <x v="4"/>
    <x v="31"/>
    <s v="Louisville"/>
    <x v="2"/>
    <n v="18"/>
    <x v="168"/>
    <x v="2432"/>
    <x v="3781"/>
    <n v="0.55000000000000004"/>
    <x v="2"/>
  </r>
  <r>
    <x v="0"/>
    <n v="1185732"/>
    <x v="213"/>
    <x v="1"/>
    <x v="32"/>
    <s v="Jackson"/>
    <x v="3"/>
    <n v="25"/>
    <x v="250"/>
    <x v="2433"/>
    <x v="3782"/>
    <n v="0.5"/>
    <x v="2"/>
  </r>
  <r>
    <x v="0"/>
    <n v="1185732"/>
    <x v="213"/>
    <x v="1"/>
    <x v="32"/>
    <s v="Jackson"/>
    <x v="4"/>
    <n v="39"/>
    <x v="243"/>
    <x v="1297"/>
    <x v="3783"/>
    <n v="0.45999999999999996"/>
    <x v="2"/>
  </r>
  <r>
    <x v="0"/>
    <n v="1185732"/>
    <x v="213"/>
    <x v="1"/>
    <x v="32"/>
    <s v="Jackson"/>
    <x v="5"/>
    <n v="24"/>
    <x v="35"/>
    <x v="2434"/>
    <x v="3784"/>
    <n v="0.6"/>
    <x v="2"/>
  </r>
  <r>
    <x v="0"/>
    <n v="1185732"/>
    <x v="221"/>
    <x v="1"/>
    <x v="32"/>
    <s v="Jackson"/>
    <x v="0"/>
    <n v="23"/>
    <x v="283"/>
    <x v="2435"/>
    <x v="3785"/>
    <n v="0.55000000000000004"/>
    <x v="2"/>
  </r>
  <r>
    <x v="0"/>
    <n v="1185732"/>
    <x v="221"/>
    <x v="1"/>
    <x v="32"/>
    <s v="Jackson"/>
    <x v="1"/>
    <n v="24"/>
    <x v="38"/>
    <x v="2436"/>
    <x v="3786"/>
    <n v="0.47"/>
    <x v="2"/>
  </r>
  <r>
    <x v="0"/>
    <n v="1185732"/>
    <x v="221"/>
    <x v="1"/>
    <x v="32"/>
    <s v="Jackson"/>
    <x v="2"/>
    <n v="14"/>
    <x v="209"/>
    <x v="1565"/>
    <x v="3787"/>
    <n v="0.53"/>
    <x v="2"/>
  </r>
  <r>
    <x v="0"/>
    <n v="1185732"/>
    <x v="221"/>
    <x v="1"/>
    <x v="32"/>
    <s v="Jackson"/>
    <x v="3"/>
    <n v="19"/>
    <x v="232"/>
    <x v="2437"/>
    <x v="3788"/>
    <n v="0.52"/>
    <x v="2"/>
  </r>
  <r>
    <x v="0"/>
    <n v="1185732"/>
    <x v="221"/>
    <x v="1"/>
    <x v="32"/>
    <s v="Jackson"/>
    <x v="4"/>
    <n v="32"/>
    <x v="194"/>
    <x v="1138"/>
    <x v="3789"/>
    <n v="0.45999999999999996"/>
    <x v="2"/>
  </r>
  <r>
    <x v="0"/>
    <n v="1185732"/>
    <x v="221"/>
    <x v="1"/>
    <x v="32"/>
    <s v="Jackson"/>
    <x v="5"/>
    <n v="24"/>
    <x v="248"/>
    <x v="2438"/>
    <x v="3790"/>
    <n v="0.62"/>
    <x v="2"/>
  </r>
  <r>
    <x v="0"/>
    <n v="1185732"/>
    <x v="240"/>
    <x v="1"/>
    <x v="32"/>
    <s v="Jackson"/>
    <x v="0"/>
    <n v="23"/>
    <x v="138"/>
    <x v="2336"/>
    <x v="3791"/>
    <n v="0.54"/>
    <x v="2"/>
  </r>
  <r>
    <x v="0"/>
    <n v="1185732"/>
    <x v="240"/>
    <x v="1"/>
    <x v="32"/>
    <s v="Jackson"/>
    <x v="1"/>
    <n v="23"/>
    <x v="245"/>
    <x v="2439"/>
    <x v="3792"/>
    <n v="0.5"/>
    <x v="2"/>
  </r>
  <r>
    <x v="0"/>
    <n v="1185732"/>
    <x v="240"/>
    <x v="1"/>
    <x v="32"/>
    <s v="Jackson"/>
    <x v="2"/>
    <n v="14"/>
    <x v="253"/>
    <x v="2440"/>
    <x v="3793"/>
    <n v="0.55000000000000004"/>
    <x v="2"/>
  </r>
  <r>
    <x v="0"/>
    <n v="1185732"/>
    <x v="240"/>
    <x v="1"/>
    <x v="32"/>
    <s v="Jackson"/>
    <x v="3"/>
    <n v="19"/>
    <x v="41"/>
    <x v="2441"/>
    <x v="3794"/>
    <n v="0.52"/>
    <x v="2"/>
  </r>
  <r>
    <x v="0"/>
    <n v="1185732"/>
    <x v="240"/>
    <x v="1"/>
    <x v="32"/>
    <s v="Jackson"/>
    <x v="4"/>
    <n v="38"/>
    <x v="194"/>
    <x v="1068"/>
    <x v="3795"/>
    <n v="0.48"/>
    <x v="2"/>
  </r>
  <r>
    <x v="0"/>
    <n v="1185732"/>
    <x v="240"/>
    <x v="1"/>
    <x v="32"/>
    <s v="Jackson"/>
    <x v="5"/>
    <n v="28"/>
    <x v="168"/>
    <x v="1524"/>
    <x v="3796"/>
    <n v="0.61"/>
    <x v="2"/>
  </r>
  <r>
    <x v="0"/>
    <n v="1185732"/>
    <x v="269"/>
    <x v="1"/>
    <x v="32"/>
    <s v="Jackson"/>
    <x v="0"/>
    <n v="39"/>
    <x v="145"/>
    <x v="2442"/>
    <x v="3797"/>
    <n v="0.55000000000000004"/>
    <x v="2"/>
  </r>
  <r>
    <x v="0"/>
    <n v="1185732"/>
    <x v="269"/>
    <x v="1"/>
    <x v="32"/>
    <s v="Jackson"/>
    <x v="1"/>
    <n v="37"/>
    <x v="165"/>
    <x v="1909"/>
    <x v="3798"/>
    <n v="0.44999999999999996"/>
    <x v="2"/>
  </r>
  <r>
    <x v="0"/>
    <n v="1185732"/>
    <x v="269"/>
    <x v="1"/>
    <x v="32"/>
    <s v="Jackson"/>
    <x v="2"/>
    <n v="33"/>
    <x v="164"/>
    <x v="1913"/>
    <x v="3799"/>
    <n v="0.54"/>
    <x v="2"/>
  </r>
  <r>
    <x v="0"/>
    <n v="1185732"/>
    <x v="269"/>
    <x v="1"/>
    <x v="32"/>
    <s v="Jackson"/>
    <x v="3"/>
    <n v="33"/>
    <x v="253"/>
    <x v="1525"/>
    <x v="3800"/>
    <n v="0.51"/>
    <x v="2"/>
  </r>
  <r>
    <x v="0"/>
    <n v="1185732"/>
    <x v="269"/>
    <x v="1"/>
    <x v="32"/>
    <s v="Jackson"/>
    <x v="4"/>
    <n v="41"/>
    <x v="210"/>
    <x v="1192"/>
    <x v="3801"/>
    <n v="0.47"/>
    <x v="2"/>
  </r>
  <r>
    <x v="0"/>
    <n v="1185732"/>
    <x v="269"/>
    <x v="1"/>
    <x v="32"/>
    <s v="Jackson"/>
    <x v="5"/>
    <n v="47"/>
    <x v="150"/>
    <x v="1928"/>
    <x v="3802"/>
    <n v="0.64"/>
    <x v="2"/>
  </r>
  <r>
    <x v="0"/>
    <n v="1185732"/>
    <x v="302"/>
    <x v="1"/>
    <x v="32"/>
    <s v="Jackson"/>
    <x v="0"/>
    <n v="44"/>
    <x v="124"/>
    <x v="889"/>
    <x v="3803"/>
    <n v="0.52"/>
    <x v="2"/>
  </r>
  <r>
    <x v="0"/>
    <n v="1185732"/>
    <x v="302"/>
    <x v="1"/>
    <x v="32"/>
    <s v="Jackson"/>
    <x v="1"/>
    <n v="37"/>
    <x v="35"/>
    <x v="2443"/>
    <x v="3804"/>
    <n v="0.47"/>
    <x v="2"/>
  </r>
  <r>
    <x v="0"/>
    <n v="1185732"/>
    <x v="302"/>
    <x v="1"/>
    <x v="32"/>
    <s v="Jackson"/>
    <x v="2"/>
    <n v="41"/>
    <x v="231"/>
    <x v="2444"/>
    <x v="3805"/>
    <n v="0.55000000000000004"/>
    <x v="2"/>
  </r>
  <r>
    <x v="0"/>
    <n v="1185732"/>
    <x v="302"/>
    <x v="1"/>
    <x v="32"/>
    <s v="Jackson"/>
    <x v="3"/>
    <n v="43"/>
    <x v="236"/>
    <x v="2445"/>
    <x v="3806"/>
    <n v="0.5"/>
    <x v="2"/>
  </r>
  <r>
    <x v="0"/>
    <n v="1185732"/>
    <x v="302"/>
    <x v="1"/>
    <x v="32"/>
    <s v="Jackson"/>
    <x v="4"/>
    <n v="57"/>
    <x v="192"/>
    <x v="2446"/>
    <x v="3807"/>
    <n v="0.44999999999999996"/>
    <x v="2"/>
  </r>
  <r>
    <x v="0"/>
    <n v="1185732"/>
    <x v="302"/>
    <x v="1"/>
    <x v="32"/>
    <s v="Jackson"/>
    <x v="5"/>
    <n v="60"/>
    <x v="143"/>
    <x v="1347"/>
    <x v="3808"/>
    <n v="0.63"/>
    <x v="2"/>
  </r>
  <r>
    <x v="0"/>
    <n v="1185732"/>
    <x v="330"/>
    <x v="1"/>
    <x v="32"/>
    <s v="Jackson"/>
    <x v="0"/>
    <n v="58"/>
    <x v="166"/>
    <x v="2447"/>
    <x v="3809"/>
    <n v="0.51"/>
    <x v="2"/>
  </r>
  <r>
    <x v="1"/>
    <n v="1185732"/>
    <x v="330"/>
    <x v="1"/>
    <x v="32"/>
    <s v="Jackson"/>
    <x v="1"/>
    <n v="53"/>
    <x v="163"/>
    <x v="2448"/>
    <x v="3810"/>
    <n v="0.44999999999999996"/>
    <x v="2"/>
  </r>
  <r>
    <x v="1"/>
    <n v="1185732"/>
    <x v="330"/>
    <x v="1"/>
    <x v="32"/>
    <s v="Jackson"/>
    <x v="2"/>
    <n v="48"/>
    <x v="213"/>
    <x v="2137"/>
    <x v="3811"/>
    <n v="0.5"/>
    <x v="2"/>
  </r>
  <r>
    <x v="1"/>
    <n v="1185732"/>
    <x v="330"/>
    <x v="1"/>
    <x v="32"/>
    <s v="Jackson"/>
    <x v="3"/>
    <n v="48"/>
    <x v="168"/>
    <x v="2188"/>
    <x v="3812"/>
    <n v="0.53"/>
    <x v="2"/>
  </r>
  <r>
    <x v="1"/>
    <n v="1185732"/>
    <x v="330"/>
    <x v="1"/>
    <x v="32"/>
    <s v="Jackson"/>
    <x v="4"/>
    <n v="59"/>
    <x v="42"/>
    <x v="1896"/>
    <x v="1926"/>
    <n v="0.48"/>
    <x v="2"/>
  </r>
  <r>
    <x v="1"/>
    <n v="1185732"/>
    <x v="330"/>
    <x v="1"/>
    <x v="32"/>
    <s v="Jackson"/>
    <x v="5"/>
    <n v="61"/>
    <x v="129"/>
    <x v="2449"/>
    <x v="3813"/>
    <n v="0.61"/>
    <x v="2"/>
  </r>
  <r>
    <x v="1"/>
    <n v="1185732"/>
    <x v="362"/>
    <x v="1"/>
    <x v="32"/>
    <s v="Jackson"/>
    <x v="0"/>
    <n v="56"/>
    <x v="102"/>
    <x v="755"/>
    <x v="3814"/>
    <n v="0.54"/>
    <x v="2"/>
  </r>
  <r>
    <x v="1"/>
    <n v="1185732"/>
    <x v="362"/>
    <x v="1"/>
    <x v="32"/>
    <s v="Jackson"/>
    <x v="1"/>
    <n v="50"/>
    <x v="137"/>
    <x v="865"/>
    <x v="3815"/>
    <n v="0.48"/>
    <x v="2"/>
  </r>
  <r>
    <x v="1"/>
    <n v="1185732"/>
    <x v="362"/>
    <x v="1"/>
    <x v="32"/>
    <s v="Jackson"/>
    <x v="2"/>
    <n v="48"/>
    <x v="135"/>
    <x v="822"/>
    <x v="3816"/>
    <n v="0.52"/>
    <x v="2"/>
  </r>
  <r>
    <x v="1"/>
    <n v="1185732"/>
    <x v="362"/>
    <x v="1"/>
    <x v="32"/>
    <s v="Jackson"/>
    <x v="3"/>
    <n v="39"/>
    <x v="209"/>
    <x v="1952"/>
    <x v="3817"/>
    <n v="0.52"/>
    <x v="2"/>
  </r>
  <r>
    <x v="1"/>
    <n v="1185732"/>
    <x v="362"/>
    <x v="1"/>
    <x v="32"/>
    <s v="Jackson"/>
    <x v="4"/>
    <n v="46"/>
    <x v="185"/>
    <x v="1133"/>
    <x v="3166"/>
    <n v="0.44999999999999996"/>
    <x v="2"/>
  </r>
  <r>
    <x v="1"/>
    <n v="1185732"/>
    <x v="362"/>
    <x v="1"/>
    <x v="32"/>
    <s v="Jackson"/>
    <x v="5"/>
    <n v="53"/>
    <x v="138"/>
    <x v="2450"/>
    <x v="3818"/>
    <n v="0.65"/>
    <x v="2"/>
  </r>
  <r>
    <x v="1"/>
    <n v="1185732"/>
    <x v="392"/>
    <x v="1"/>
    <x v="32"/>
    <s v="Jackson"/>
    <x v="0"/>
    <n v="47"/>
    <x v="126"/>
    <x v="1396"/>
    <x v="3819"/>
    <n v="0.54"/>
    <x v="2"/>
  </r>
  <r>
    <x v="1"/>
    <n v="1185732"/>
    <x v="392"/>
    <x v="1"/>
    <x v="32"/>
    <s v="Jackson"/>
    <x v="1"/>
    <n v="42"/>
    <x v="135"/>
    <x v="817"/>
    <x v="2845"/>
    <n v="0.44999999999999996"/>
    <x v="2"/>
  </r>
  <r>
    <x v="1"/>
    <n v="1185732"/>
    <x v="392"/>
    <x v="1"/>
    <x v="32"/>
    <s v="Jackson"/>
    <x v="2"/>
    <n v="19"/>
    <x v="248"/>
    <x v="2021"/>
    <x v="3820"/>
    <n v="0.5"/>
    <x v="2"/>
  </r>
  <r>
    <x v="1"/>
    <n v="1185732"/>
    <x v="392"/>
    <x v="1"/>
    <x v="32"/>
    <s v="Jackson"/>
    <x v="3"/>
    <n v="19"/>
    <x v="38"/>
    <x v="2085"/>
    <x v="3821"/>
    <n v="0.55000000000000004"/>
    <x v="2"/>
  </r>
  <r>
    <x v="1"/>
    <n v="1185732"/>
    <x v="392"/>
    <x v="1"/>
    <x v="32"/>
    <s v="Jackson"/>
    <x v="4"/>
    <n v="29"/>
    <x v="243"/>
    <x v="2451"/>
    <x v="3822"/>
    <n v="0.48"/>
    <x v="2"/>
  </r>
  <r>
    <x v="1"/>
    <n v="1185732"/>
    <x v="392"/>
    <x v="1"/>
    <x v="32"/>
    <s v="Jackson"/>
    <x v="5"/>
    <n v="32"/>
    <x v="242"/>
    <x v="1784"/>
    <x v="3823"/>
    <n v="0.62"/>
    <x v="2"/>
  </r>
  <r>
    <x v="1"/>
    <n v="1185732"/>
    <x v="424"/>
    <x v="1"/>
    <x v="32"/>
    <s v="Jackson"/>
    <x v="0"/>
    <n v="32"/>
    <x v="129"/>
    <x v="805"/>
    <x v="2841"/>
    <n v="0.54"/>
    <x v="2"/>
  </r>
  <r>
    <x v="1"/>
    <n v="1185732"/>
    <x v="424"/>
    <x v="1"/>
    <x v="32"/>
    <s v="Jackson"/>
    <x v="1"/>
    <n v="25"/>
    <x v="57"/>
    <x v="2452"/>
    <x v="3824"/>
    <n v="0.44999999999999996"/>
    <x v="2"/>
  </r>
  <r>
    <x v="1"/>
    <n v="1185732"/>
    <x v="424"/>
    <x v="1"/>
    <x v="32"/>
    <s v="Jackson"/>
    <x v="2"/>
    <n v="24"/>
    <x v="230"/>
    <x v="1045"/>
    <x v="3825"/>
    <n v="0.54"/>
    <x v="2"/>
  </r>
  <r>
    <x v="1"/>
    <n v="1185732"/>
    <x v="424"/>
    <x v="1"/>
    <x v="32"/>
    <s v="Jackson"/>
    <x v="3"/>
    <n v="23"/>
    <x v="193"/>
    <x v="2453"/>
    <x v="3826"/>
    <n v="0.5"/>
    <x v="2"/>
  </r>
  <r>
    <x v="1"/>
    <n v="1185732"/>
    <x v="424"/>
    <x v="1"/>
    <x v="32"/>
    <s v="Jackson"/>
    <x v="4"/>
    <n v="32"/>
    <x v="230"/>
    <x v="1620"/>
    <x v="3827"/>
    <n v="0.5"/>
    <x v="2"/>
  </r>
  <r>
    <x v="2"/>
    <n v="1185732"/>
    <x v="424"/>
    <x v="1"/>
    <x v="32"/>
    <s v="Jackson"/>
    <x v="5"/>
    <n v="33"/>
    <x v="168"/>
    <x v="2454"/>
    <x v="3828"/>
    <n v="0.64"/>
    <x v="2"/>
  </r>
  <r>
    <x v="2"/>
    <n v="1185732"/>
    <x v="454"/>
    <x v="1"/>
    <x v="32"/>
    <s v="Jackson"/>
    <x v="0"/>
    <n v="28"/>
    <x v="134"/>
    <x v="1622"/>
    <x v="3829"/>
    <n v="0.54"/>
    <x v="2"/>
  </r>
  <r>
    <x v="2"/>
    <n v="1185732"/>
    <x v="454"/>
    <x v="1"/>
    <x v="32"/>
    <s v="Jackson"/>
    <x v="1"/>
    <n v="18"/>
    <x v="236"/>
    <x v="1015"/>
    <x v="1643"/>
    <n v="0.44999999999999996"/>
    <x v="2"/>
  </r>
  <r>
    <x v="2"/>
    <n v="1185732"/>
    <x v="454"/>
    <x v="1"/>
    <x v="32"/>
    <s v="Jackson"/>
    <x v="2"/>
    <n v="28"/>
    <x v="215"/>
    <x v="1609"/>
    <x v="2366"/>
    <n v="0.54"/>
    <x v="2"/>
  </r>
  <r>
    <x v="2"/>
    <n v="1185732"/>
    <x v="454"/>
    <x v="1"/>
    <x v="32"/>
    <s v="Jackson"/>
    <x v="3"/>
    <n v="54"/>
    <x v="236"/>
    <x v="814"/>
    <x v="3830"/>
    <n v="0.53"/>
    <x v="2"/>
  </r>
  <r>
    <x v="2"/>
    <n v="1185732"/>
    <x v="454"/>
    <x v="1"/>
    <x v="32"/>
    <s v="Jackson"/>
    <x v="4"/>
    <n v="71"/>
    <x v="248"/>
    <x v="841"/>
    <x v="3831"/>
    <n v="0.44999999999999996"/>
    <x v="2"/>
  </r>
  <r>
    <x v="2"/>
    <n v="1185732"/>
    <x v="454"/>
    <x v="1"/>
    <x v="32"/>
    <s v="Jackson"/>
    <x v="5"/>
    <n v="68"/>
    <x v="174"/>
    <x v="2455"/>
    <x v="3832"/>
    <n v="0.61"/>
    <x v="2"/>
  </r>
  <r>
    <x v="2"/>
    <n v="1185732"/>
    <x v="483"/>
    <x v="1"/>
    <x v="32"/>
    <s v="Jackson"/>
    <x v="0"/>
    <n v="68"/>
    <x v="145"/>
    <x v="2456"/>
    <x v="3833"/>
    <n v="0.53"/>
    <x v="2"/>
  </r>
  <r>
    <x v="2"/>
    <n v="1185732"/>
    <x v="483"/>
    <x v="1"/>
    <x v="32"/>
    <s v="Jackson"/>
    <x v="1"/>
    <n v="58"/>
    <x v="155"/>
    <x v="878"/>
    <x v="3834"/>
    <n v="0.49"/>
    <x v="2"/>
  </r>
  <r>
    <x v="2"/>
    <n v="1185732"/>
    <x v="483"/>
    <x v="1"/>
    <x v="32"/>
    <s v="Jackson"/>
    <x v="2"/>
    <n v="59"/>
    <x v="251"/>
    <x v="2457"/>
    <x v="3835"/>
    <n v="0.54"/>
    <x v="2"/>
  </r>
  <r>
    <x v="2"/>
    <n v="1185732"/>
    <x v="483"/>
    <x v="1"/>
    <x v="32"/>
    <s v="Jackson"/>
    <x v="3"/>
    <n v="56"/>
    <x v="247"/>
    <x v="1512"/>
    <x v="3836"/>
    <n v="0.52"/>
    <x v="2"/>
  </r>
  <r>
    <x v="2"/>
    <n v="1185732"/>
    <x v="483"/>
    <x v="1"/>
    <x v="32"/>
    <s v="Jackson"/>
    <x v="4"/>
    <n v="65"/>
    <x v="168"/>
    <x v="2282"/>
    <x v="3837"/>
    <n v="0.5"/>
    <x v="2"/>
  </r>
  <r>
    <x v="2"/>
    <n v="1185732"/>
    <x v="483"/>
    <x v="1"/>
    <x v="32"/>
    <s v="Jackson"/>
    <x v="5"/>
    <n v="71"/>
    <x v="179"/>
    <x v="1957"/>
    <x v="3838"/>
    <n v="0.61"/>
    <x v="2"/>
  </r>
  <r>
    <x v="2"/>
    <n v="1197831"/>
    <x v="187"/>
    <x v="1"/>
    <x v="32"/>
    <s v="Jackson"/>
    <x v="0"/>
    <n v="24"/>
    <x v="129"/>
    <x v="1529"/>
    <x v="2263"/>
    <n v="0.51"/>
    <x v="2"/>
  </r>
  <r>
    <x v="2"/>
    <n v="1197831"/>
    <x v="187"/>
    <x v="1"/>
    <x v="32"/>
    <s v="Jackson"/>
    <x v="1"/>
    <n v="25"/>
    <x v="165"/>
    <x v="2458"/>
    <x v="3839"/>
    <n v="0.44999999999999996"/>
    <x v="2"/>
  </r>
  <r>
    <x v="2"/>
    <n v="1197831"/>
    <x v="187"/>
    <x v="1"/>
    <x v="32"/>
    <s v="Jackson"/>
    <x v="2"/>
    <n v="14"/>
    <x v="236"/>
    <x v="2459"/>
    <x v="3840"/>
    <n v="0.51"/>
    <x v="2"/>
  </r>
  <r>
    <x v="2"/>
    <n v="1197831"/>
    <x v="187"/>
    <x v="1"/>
    <x v="32"/>
    <s v="Jackson"/>
    <x v="3"/>
    <n v="19"/>
    <x v="252"/>
    <x v="2460"/>
    <x v="3841"/>
    <n v="0.53"/>
    <x v="2"/>
  </r>
  <r>
    <x v="2"/>
    <n v="1197831"/>
    <x v="187"/>
    <x v="1"/>
    <x v="32"/>
    <s v="Jackson"/>
    <x v="4"/>
    <n v="34"/>
    <x v="60"/>
    <x v="2461"/>
    <x v="3842"/>
    <n v="0.48"/>
    <x v="2"/>
  </r>
  <r>
    <x v="2"/>
    <n v="1197831"/>
    <x v="187"/>
    <x v="1"/>
    <x v="32"/>
    <s v="Jackson"/>
    <x v="5"/>
    <n v="23"/>
    <x v="185"/>
    <x v="1159"/>
    <x v="3843"/>
    <n v="0.52"/>
    <x v="2"/>
  </r>
  <r>
    <x v="2"/>
    <n v="1197831"/>
    <x v="695"/>
    <x v="1"/>
    <x v="32"/>
    <s v="Jackson"/>
    <x v="0"/>
    <n v="24"/>
    <x v="133"/>
    <x v="2332"/>
    <x v="3844"/>
    <n v="0.51"/>
    <x v="2"/>
  </r>
  <r>
    <x v="2"/>
    <n v="1197831"/>
    <x v="695"/>
    <x v="1"/>
    <x v="32"/>
    <s v="Jackson"/>
    <x v="1"/>
    <n v="24"/>
    <x v="193"/>
    <x v="2462"/>
    <x v="2372"/>
    <n v="0.44999999999999996"/>
    <x v="2"/>
  </r>
  <r>
    <x v="2"/>
    <n v="1197831"/>
    <x v="695"/>
    <x v="1"/>
    <x v="32"/>
    <s v="Jackson"/>
    <x v="2"/>
    <n v="14"/>
    <x v="196"/>
    <x v="2023"/>
    <x v="3845"/>
    <n v="0.5"/>
    <x v="2"/>
  </r>
  <r>
    <x v="1"/>
    <n v="1197831"/>
    <x v="695"/>
    <x v="1"/>
    <x v="33"/>
    <s v="Little Rock"/>
    <x v="3"/>
    <n v="18"/>
    <x v="227"/>
    <x v="2068"/>
    <x v="3846"/>
    <n v="0.5"/>
    <x v="2"/>
  </r>
  <r>
    <x v="1"/>
    <n v="1197831"/>
    <x v="695"/>
    <x v="1"/>
    <x v="33"/>
    <s v="Little Rock"/>
    <x v="4"/>
    <n v="34"/>
    <x v="230"/>
    <x v="2165"/>
    <x v="3847"/>
    <n v="0.44999999999999996"/>
    <x v="2"/>
  </r>
  <r>
    <x v="1"/>
    <n v="1197831"/>
    <x v="695"/>
    <x v="1"/>
    <x v="33"/>
    <s v="Little Rock"/>
    <x v="5"/>
    <n v="19"/>
    <x v="202"/>
    <x v="2024"/>
    <x v="3848"/>
    <n v="0.54"/>
    <x v="2"/>
  </r>
  <r>
    <x v="1"/>
    <n v="1197831"/>
    <x v="224"/>
    <x v="1"/>
    <x v="33"/>
    <s v="Little Rock"/>
    <x v="0"/>
    <n v="18"/>
    <x v="141"/>
    <x v="2463"/>
    <x v="3849"/>
    <n v="0.53"/>
    <x v="2"/>
  </r>
  <r>
    <x v="1"/>
    <n v="1197831"/>
    <x v="224"/>
    <x v="1"/>
    <x v="33"/>
    <s v="Little Rock"/>
    <x v="1"/>
    <n v="20"/>
    <x v="230"/>
    <x v="2464"/>
    <x v="3850"/>
    <n v="0.44999999999999996"/>
    <x v="2"/>
  </r>
  <r>
    <x v="1"/>
    <n v="1197831"/>
    <x v="224"/>
    <x v="1"/>
    <x v="33"/>
    <s v="Little Rock"/>
    <x v="2"/>
    <n v="10"/>
    <x v="246"/>
    <x v="1006"/>
    <x v="3851"/>
    <n v="0.54"/>
    <x v="2"/>
  </r>
  <r>
    <x v="1"/>
    <n v="1197831"/>
    <x v="224"/>
    <x v="1"/>
    <x v="33"/>
    <s v="Little Rock"/>
    <x v="3"/>
    <n v="19"/>
    <x v="180"/>
    <x v="2465"/>
    <x v="3852"/>
    <n v="0.52"/>
    <x v="2"/>
  </r>
  <r>
    <x v="1"/>
    <n v="1197831"/>
    <x v="224"/>
    <x v="1"/>
    <x v="33"/>
    <s v="Little Rock"/>
    <x v="4"/>
    <n v="32"/>
    <x v="188"/>
    <x v="1413"/>
    <x v="3853"/>
    <n v="0.45999999999999996"/>
    <x v="2"/>
  </r>
  <r>
    <x v="1"/>
    <n v="1197831"/>
    <x v="224"/>
    <x v="1"/>
    <x v="33"/>
    <s v="Little Rock"/>
    <x v="5"/>
    <n v="24"/>
    <x v="240"/>
    <x v="2134"/>
    <x v="3854"/>
    <n v="0.51"/>
    <x v="2"/>
  </r>
  <r>
    <x v="1"/>
    <n v="1197831"/>
    <x v="243"/>
    <x v="1"/>
    <x v="33"/>
    <s v="Little Rock"/>
    <x v="0"/>
    <n v="23"/>
    <x v="132"/>
    <x v="1261"/>
    <x v="3406"/>
    <n v="0.54"/>
    <x v="2"/>
  </r>
  <r>
    <x v="1"/>
    <n v="1197831"/>
    <x v="243"/>
    <x v="1"/>
    <x v="33"/>
    <s v="Little Rock"/>
    <x v="1"/>
    <n v="24"/>
    <x v="194"/>
    <x v="1121"/>
    <x v="2141"/>
    <n v="0.49"/>
    <x v="2"/>
  </r>
  <r>
    <x v="1"/>
    <n v="1197831"/>
    <x v="243"/>
    <x v="1"/>
    <x v="33"/>
    <s v="Little Rock"/>
    <x v="2"/>
    <n v="14"/>
    <x v="41"/>
    <x v="2041"/>
    <x v="3855"/>
    <n v="0.52"/>
    <x v="2"/>
  </r>
  <r>
    <x v="1"/>
    <n v="1197831"/>
    <x v="243"/>
    <x v="1"/>
    <x v="33"/>
    <s v="Little Rock"/>
    <x v="3"/>
    <n v="20"/>
    <x v="184"/>
    <x v="2068"/>
    <x v="3074"/>
    <n v="0.53"/>
    <x v="2"/>
  </r>
  <r>
    <x v="1"/>
    <n v="1197831"/>
    <x v="243"/>
    <x v="1"/>
    <x v="33"/>
    <s v="Little Rock"/>
    <x v="4"/>
    <n v="37"/>
    <x v="201"/>
    <x v="1446"/>
    <x v="3856"/>
    <n v="0.48"/>
    <x v="2"/>
  </r>
  <r>
    <x v="1"/>
    <n v="1197831"/>
    <x v="243"/>
    <x v="1"/>
    <x v="33"/>
    <s v="Little Rock"/>
    <x v="5"/>
    <n v="28"/>
    <x v="210"/>
    <x v="1973"/>
    <x v="3321"/>
    <n v="0.51"/>
    <x v="2"/>
  </r>
  <r>
    <x v="1"/>
    <n v="1197831"/>
    <x v="272"/>
    <x v="1"/>
    <x v="33"/>
    <s v="Little Rock"/>
    <x v="0"/>
    <n v="39"/>
    <x v="141"/>
    <x v="2466"/>
    <x v="3857"/>
    <n v="0.54"/>
    <x v="2"/>
  </r>
  <r>
    <x v="1"/>
    <n v="1197831"/>
    <x v="272"/>
    <x v="1"/>
    <x v="33"/>
    <s v="Little Rock"/>
    <x v="1"/>
    <n v="38"/>
    <x v="161"/>
    <x v="2206"/>
    <x v="3858"/>
    <n v="0.5"/>
    <x v="2"/>
  </r>
  <r>
    <x v="1"/>
    <n v="1197831"/>
    <x v="272"/>
    <x v="1"/>
    <x v="33"/>
    <s v="Little Rock"/>
    <x v="2"/>
    <n v="34"/>
    <x v="250"/>
    <x v="2467"/>
    <x v="3859"/>
    <n v="0.55000000000000004"/>
    <x v="2"/>
  </r>
  <r>
    <x v="1"/>
    <n v="1197831"/>
    <x v="272"/>
    <x v="1"/>
    <x v="33"/>
    <s v="Little Rock"/>
    <x v="3"/>
    <n v="34"/>
    <x v="252"/>
    <x v="2468"/>
    <x v="3860"/>
    <n v="0.53"/>
    <x v="2"/>
  </r>
  <r>
    <x v="1"/>
    <n v="1197831"/>
    <x v="272"/>
    <x v="1"/>
    <x v="33"/>
    <s v="Little Rock"/>
    <x v="4"/>
    <n v="42"/>
    <x v="211"/>
    <x v="2469"/>
    <x v="3861"/>
    <n v="0.47"/>
    <x v="2"/>
  </r>
  <r>
    <x v="1"/>
    <n v="1197831"/>
    <x v="272"/>
    <x v="1"/>
    <x v="33"/>
    <s v="Little Rock"/>
    <x v="5"/>
    <n v="44"/>
    <x v="215"/>
    <x v="1118"/>
    <x v="2200"/>
    <n v="0.55000000000000004"/>
    <x v="2"/>
  </r>
  <r>
    <x v="1"/>
    <n v="1197831"/>
    <x v="305"/>
    <x v="1"/>
    <x v="33"/>
    <s v="Little Rock"/>
    <x v="0"/>
    <n v="36"/>
    <x v="126"/>
    <x v="1205"/>
    <x v="3862"/>
    <n v="0.5"/>
    <x v="2"/>
  </r>
  <r>
    <x v="1"/>
    <n v="1197831"/>
    <x v="305"/>
    <x v="1"/>
    <x v="33"/>
    <s v="Little Rock"/>
    <x v="1"/>
    <n v="32"/>
    <x v="162"/>
    <x v="1723"/>
    <x v="3863"/>
    <n v="0.49"/>
    <x v="2"/>
  </r>
  <r>
    <x v="1"/>
    <n v="1197831"/>
    <x v="305"/>
    <x v="1"/>
    <x v="33"/>
    <s v="Little Rock"/>
    <x v="2"/>
    <n v="38"/>
    <x v="233"/>
    <x v="2470"/>
    <x v="3864"/>
    <n v="0.54"/>
    <x v="2"/>
  </r>
  <r>
    <x v="1"/>
    <n v="1197831"/>
    <x v="305"/>
    <x v="1"/>
    <x v="33"/>
    <s v="Little Rock"/>
    <x v="3"/>
    <n v="37"/>
    <x v="230"/>
    <x v="2260"/>
    <x v="3758"/>
    <n v="0.52"/>
    <x v="2"/>
  </r>
  <r>
    <x v="1"/>
    <n v="1197831"/>
    <x v="305"/>
    <x v="1"/>
    <x v="33"/>
    <s v="Little Rock"/>
    <x v="4"/>
    <n v="54"/>
    <x v="230"/>
    <x v="1442"/>
    <x v="2962"/>
    <n v="0.48"/>
    <x v="2"/>
  </r>
  <r>
    <x v="1"/>
    <n v="1197831"/>
    <x v="305"/>
    <x v="1"/>
    <x v="33"/>
    <s v="Little Rock"/>
    <x v="5"/>
    <n v="54"/>
    <x v="160"/>
    <x v="1143"/>
    <x v="3865"/>
    <n v="0.54"/>
    <x v="2"/>
  </r>
  <r>
    <x v="1"/>
    <n v="1197831"/>
    <x v="333"/>
    <x v="1"/>
    <x v="33"/>
    <s v="Little Rock"/>
    <x v="0"/>
    <n v="50"/>
    <x v="148"/>
    <x v="2471"/>
    <x v="3866"/>
    <n v="0.5"/>
    <x v="2"/>
  </r>
  <r>
    <x v="1"/>
    <n v="1197831"/>
    <x v="333"/>
    <x v="1"/>
    <x v="33"/>
    <s v="Little Rock"/>
    <x v="1"/>
    <n v="47"/>
    <x v="135"/>
    <x v="1094"/>
    <x v="3867"/>
    <n v="0.44999999999999996"/>
    <x v="2"/>
  </r>
  <r>
    <x v="1"/>
    <n v="1197831"/>
    <x v="333"/>
    <x v="1"/>
    <x v="33"/>
    <s v="Little Rock"/>
    <x v="2"/>
    <n v="43"/>
    <x v="214"/>
    <x v="2472"/>
    <x v="3868"/>
    <n v="0.51"/>
    <x v="2"/>
  </r>
  <r>
    <x v="1"/>
    <n v="1197831"/>
    <x v="333"/>
    <x v="1"/>
    <x v="33"/>
    <s v="Little Rock"/>
    <x v="3"/>
    <n v="41"/>
    <x v="210"/>
    <x v="1192"/>
    <x v="3869"/>
    <n v="0.54"/>
    <x v="2"/>
  </r>
  <r>
    <x v="1"/>
    <n v="1197831"/>
    <x v="333"/>
    <x v="1"/>
    <x v="33"/>
    <s v="Little Rock"/>
    <x v="4"/>
    <n v="55"/>
    <x v="164"/>
    <x v="2473"/>
    <x v="3870"/>
    <n v="0.49"/>
    <x v="2"/>
  </r>
  <r>
    <x v="1"/>
    <n v="1197831"/>
    <x v="333"/>
    <x v="1"/>
    <x v="33"/>
    <s v="Little Rock"/>
    <x v="5"/>
    <n v="63"/>
    <x v="42"/>
    <x v="1366"/>
    <x v="3871"/>
    <n v="0.54"/>
    <x v="2"/>
  </r>
  <r>
    <x v="1"/>
    <n v="1197831"/>
    <x v="365"/>
    <x v="1"/>
    <x v="33"/>
    <s v="Little Rock"/>
    <x v="0"/>
    <n v="55"/>
    <x v="124"/>
    <x v="1885"/>
    <x v="3872"/>
    <n v="0.54"/>
    <x v="2"/>
  </r>
  <r>
    <x v="1"/>
    <n v="1197831"/>
    <x v="365"/>
    <x v="1"/>
    <x v="33"/>
    <s v="Little Rock"/>
    <x v="1"/>
    <n v="50"/>
    <x v="152"/>
    <x v="2474"/>
    <x v="3873"/>
    <n v="0.48"/>
    <x v="2"/>
  </r>
  <r>
    <x v="1"/>
    <n v="1197831"/>
    <x v="365"/>
    <x v="1"/>
    <x v="33"/>
    <s v="Little Rock"/>
    <x v="2"/>
    <n v="47"/>
    <x v="214"/>
    <x v="1911"/>
    <x v="3874"/>
    <n v="0.52"/>
    <x v="2"/>
  </r>
  <r>
    <x v="1"/>
    <n v="1197831"/>
    <x v="365"/>
    <x v="1"/>
    <x v="33"/>
    <s v="Little Rock"/>
    <x v="3"/>
    <n v="39"/>
    <x v="233"/>
    <x v="1519"/>
    <x v="2250"/>
    <n v="0.5"/>
    <x v="2"/>
  </r>
  <r>
    <x v="1"/>
    <n v="1197831"/>
    <x v="365"/>
    <x v="1"/>
    <x v="33"/>
    <s v="Little Rock"/>
    <x v="4"/>
    <n v="48"/>
    <x v="161"/>
    <x v="2475"/>
    <x v="3875"/>
    <n v="0.49"/>
    <x v="2"/>
  </r>
  <r>
    <x v="1"/>
    <n v="1197831"/>
    <x v="365"/>
    <x v="1"/>
    <x v="33"/>
    <s v="Little Rock"/>
    <x v="5"/>
    <n v="50"/>
    <x v="231"/>
    <x v="1516"/>
    <x v="1548"/>
    <n v="0.52"/>
    <x v="2"/>
  </r>
  <r>
    <x v="1"/>
    <n v="1197831"/>
    <x v="395"/>
    <x v="1"/>
    <x v="33"/>
    <s v="Little Rock"/>
    <x v="0"/>
    <n v="48"/>
    <x v="131"/>
    <x v="2321"/>
    <x v="1866"/>
    <n v="0.52"/>
    <x v="2"/>
  </r>
  <r>
    <x v="1"/>
    <n v="1197831"/>
    <x v="395"/>
    <x v="1"/>
    <x v="33"/>
    <s v="Little Rock"/>
    <x v="1"/>
    <n v="39"/>
    <x v="214"/>
    <x v="1502"/>
    <x v="3876"/>
    <n v="0.48"/>
    <x v="2"/>
  </r>
  <r>
    <x v="1"/>
    <n v="1197831"/>
    <x v="395"/>
    <x v="1"/>
    <x v="33"/>
    <s v="Little Rock"/>
    <x v="2"/>
    <n v="14"/>
    <x v="246"/>
    <x v="2476"/>
    <x v="3877"/>
    <n v="0.52"/>
    <x v="2"/>
  </r>
  <r>
    <x v="1"/>
    <n v="1197831"/>
    <x v="395"/>
    <x v="1"/>
    <x v="33"/>
    <s v="Little Rock"/>
    <x v="3"/>
    <n v="14"/>
    <x v="246"/>
    <x v="2476"/>
    <x v="3877"/>
    <n v="0.52"/>
    <x v="2"/>
  </r>
  <r>
    <x v="1"/>
    <n v="1197831"/>
    <x v="395"/>
    <x v="1"/>
    <x v="33"/>
    <s v="Little Rock"/>
    <x v="4"/>
    <n v="23"/>
    <x v="198"/>
    <x v="2477"/>
    <x v="3878"/>
    <n v="0.5"/>
    <x v="2"/>
  </r>
  <r>
    <x v="1"/>
    <n v="1197831"/>
    <x v="395"/>
    <x v="1"/>
    <x v="33"/>
    <s v="Little Rock"/>
    <x v="5"/>
    <n v="29"/>
    <x v="164"/>
    <x v="2203"/>
    <x v="3879"/>
    <n v="0.54"/>
    <x v="2"/>
  </r>
  <r>
    <x v="1"/>
    <n v="1197831"/>
    <x v="427"/>
    <x v="1"/>
    <x v="33"/>
    <s v="Little Rock"/>
    <x v="0"/>
    <n v="27"/>
    <x v="42"/>
    <x v="1156"/>
    <x v="3880"/>
    <n v="0.5"/>
    <x v="2"/>
  </r>
  <r>
    <x v="1"/>
    <n v="1197831"/>
    <x v="427"/>
    <x v="1"/>
    <x v="33"/>
    <s v="Little Rock"/>
    <x v="1"/>
    <n v="19"/>
    <x v="162"/>
    <x v="2377"/>
    <x v="3881"/>
    <n v="0.44999999999999996"/>
    <x v="2"/>
  </r>
  <r>
    <x v="1"/>
    <n v="1197831"/>
    <x v="427"/>
    <x v="1"/>
    <x v="33"/>
    <s v="Little Rock"/>
    <x v="2"/>
    <n v="19"/>
    <x v="252"/>
    <x v="2460"/>
    <x v="3794"/>
    <n v="0.5"/>
    <x v="2"/>
  </r>
  <r>
    <x v="1"/>
    <n v="1197831"/>
    <x v="427"/>
    <x v="1"/>
    <x v="33"/>
    <s v="Little Rock"/>
    <x v="3"/>
    <n v="19"/>
    <x v="249"/>
    <x v="1457"/>
    <x v="3882"/>
    <n v="0.53"/>
    <x v="2"/>
  </r>
  <r>
    <x v="1"/>
    <n v="1197831"/>
    <x v="427"/>
    <x v="1"/>
    <x v="33"/>
    <s v="Little Rock"/>
    <x v="4"/>
    <n v="27"/>
    <x v="170"/>
    <x v="2478"/>
    <x v="3883"/>
    <n v="0.47"/>
    <x v="2"/>
  </r>
  <r>
    <x v="3"/>
    <n v="1197831"/>
    <x v="427"/>
    <x v="1"/>
    <x v="33"/>
    <s v="Little Rock"/>
    <x v="5"/>
    <n v="29"/>
    <x v="233"/>
    <x v="2479"/>
    <x v="3884"/>
    <n v="0.53"/>
    <x v="2"/>
  </r>
  <r>
    <x v="3"/>
    <n v="1197831"/>
    <x v="457"/>
    <x v="1"/>
    <x v="33"/>
    <s v="Little Rock"/>
    <x v="0"/>
    <n v="24"/>
    <x v="231"/>
    <x v="1944"/>
    <x v="3885"/>
    <n v="0.5"/>
    <x v="2"/>
  </r>
  <r>
    <x v="3"/>
    <n v="1197831"/>
    <x v="457"/>
    <x v="1"/>
    <x v="33"/>
    <s v="Little Rock"/>
    <x v="1"/>
    <n v="14"/>
    <x v="198"/>
    <x v="2480"/>
    <x v="3886"/>
    <n v="0.5"/>
    <x v="2"/>
  </r>
  <r>
    <x v="3"/>
    <n v="1197831"/>
    <x v="457"/>
    <x v="1"/>
    <x v="33"/>
    <s v="Little Rock"/>
    <x v="2"/>
    <n v="23"/>
    <x v="228"/>
    <x v="1669"/>
    <x v="3887"/>
    <n v="0.51"/>
    <x v="2"/>
  </r>
  <r>
    <x v="3"/>
    <n v="1197831"/>
    <x v="457"/>
    <x v="1"/>
    <x v="33"/>
    <s v="Little Rock"/>
    <x v="3"/>
    <n v="51"/>
    <x v="245"/>
    <x v="2481"/>
    <x v="3888"/>
    <n v="0.5"/>
    <x v="2"/>
  </r>
  <r>
    <x v="3"/>
    <n v="1197831"/>
    <x v="457"/>
    <x v="1"/>
    <x v="33"/>
    <s v="Little Rock"/>
    <x v="4"/>
    <n v="69"/>
    <x v="250"/>
    <x v="2482"/>
    <x v="3889"/>
    <n v="0.47"/>
    <x v="2"/>
  </r>
  <r>
    <x v="3"/>
    <n v="1197831"/>
    <x v="457"/>
    <x v="1"/>
    <x v="33"/>
    <s v="Little Rock"/>
    <x v="5"/>
    <n v="73"/>
    <x v="236"/>
    <x v="2483"/>
    <x v="3890"/>
    <n v="0.53"/>
    <x v="2"/>
  </r>
  <r>
    <x v="3"/>
    <n v="1197831"/>
    <x v="486"/>
    <x v="1"/>
    <x v="33"/>
    <s v="Little Rock"/>
    <x v="0"/>
    <n v="67"/>
    <x v="126"/>
    <x v="2484"/>
    <x v="3891"/>
    <n v="0.55000000000000004"/>
    <x v="2"/>
  </r>
  <r>
    <x v="3"/>
    <n v="1197831"/>
    <x v="486"/>
    <x v="1"/>
    <x v="33"/>
    <s v="Little Rock"/>
    <x v="1"/>
    <n v="54"/>
    <x v="150"/>
    <x v="832"/>
    <x v="3892"/>
    <n v="0.47"/>
    <x v="2"/>
  </r>
  <r>
    <x v="3"/>
    <n v="1197831"/>
    <x v="486"/>
    <x v="1"/>
    <x v="33"/>
    <s v="Little Rock"/>
    <x v="2"/>
    <n v="55"/>
    <x v="214"/>
    <x v="799"/>
    <x v="3893"/>
    <n v="0.54"/>
    <x v="2"/>
  </r>
  <r>
    <x v="3"/>
    <n v="1197831"/>
    <x v="486"/>
    <x v="1"/>
    <x v="33"/>
    <s v="Little Rock"/>
    <x v="3"/>
    <n v="57"/>
    <x v="196"/>
    <x v="2485"/>
    <x v="3894"/>
    <n v="0.51"/>
    <x v="2"/>
  </r>
  <r>
    <x v="3"/>
    <n v="1197831"/>
    <x v="486"/>
    <x v="1"/>
    <x v="33"/>
    <s v="Little Rock"/>
    <x v="4"/>
    <n v="64"/>
    <x v="205"/>
    <x v="2486"/>
    <x v="3895"/>
    <n v="0.49"/>
    <x v="2"/>
  </r>
  <r>
    <x v="3"/>
    <n v="1197831"/>
    <x v="486"/>
    <x v="1"/>
    <x v="33"/>
    <s v="Little Rock"/>
    <x v="5"/>
    <n v="70"/>
    <x v="42"/>
    <x v="922"/>
    <x v="2424"/>
    <n v="0.51"/>
    <x v="2"/>
  </r>
  <r>
    <x v="3"/>
    <n v="1197831"/>
    <x v="187"/>
    <x v="1"/>
    <x v="33"/>
    <s v="Little Rock"/>
    <x v="0"/>
    <n v="24"/>
    <x v="212"/>
    <x v="2369"/>
    <x v="3896"/>
    <n v="0.53"/>
    <x v="2"/>
  </r>
  <r>
    <x v="3"/>
    <n v="1197831"/>
    <x v="187"/>
    <x v="1"/>
    <x v="33"/>
    <s v="Little Rock"/>
    <x v="1"/>
    <n v="25"/>
    <x v="245"/>
    <x v="2487"/>
    <x v="3897"/>
    <n v="0.44999999999999996"/>
    <x v="2"/>
  </r>
  <r>
    <x v="3"/>
    <n v="1197831"/>
    <x v="187"/>
    <x v="1"/>
    <x v="33"/>
    <s v="Little Rock"/>
    <x v="2"/>
    <n v="15"/>
    <x v="230"/>
    <x v="2488"/>
    <x v="3898"/>
    <n v="0.55000000000000004"/>
    <x v="2"/>
  </r>
  <r>
    <x v="3"/>
    <n v="1197831"/>
    <x v="187"/>
    <x v="1"/>
    <x v="33"/>
    <s v="Little Rock"/>
    <x v="3"/>
    <n v="18"/>
    <x v="188"/>
    <x v="2489"/>
    <x v="3899"/>
    <n v="0.55000000000000004"/>
    <x v="2"/>
  </r>
  <r>
    <x v="3"/>
    <n v="1197831"/>
    <x v="187"/>
    <x v="1"/>
    <x v="33"/>
    <s v="Little Rock"/>
    <x v="4"/>
    <n v="33"/>
    <x v="232"/>
    <x v="2490"/>
    <x v="3900"/>
    <n v="0.5"/>
    <x v="2"/>
  </r>
  <r>
    <x v="3"/>
    <n v="1197831"/>
    <x v="187"/>
    <x v="1"/>
    <x v="33"/>
    <s v="Little Rock"/>
    <x v="5"/>
    <n v="23"/>
    <x v="253"/>
    <x v="2431"/>
    <x v="3901"/>
    <n v="0.52"/>
    <x v="2"/>
  </r>
  <r>
    <x v="3"/>
    <n v="1197831"/>
    <x v="695"/>
    <x v="1"/>
    <x v="33"/>
    <s v="Little Rock"/>
    <x v="0"/>
    <n v="24"/>
    <x v="138"/>
    <x v="1519"/>
    <x v="3902"/>
    <n v="0.52"/>
    <x v="2"/>
  </r>
  <r>
    <x v="3"/>
    <n v="1197831"/>
    <x v="695"/>
    <x v="1"/>
    <x v="33"/>
    <s v="Little Rock"/>
    <x v="1"/>
    <n v="23"/>
    <x v="232"/>
    <x v="2049"/>
    <x v="3903"/>
    <n v="0.45999999999999996"/>
    <x v="2"/>
  </r>
  <r>
    <x v="3"/>
    <n v="1197831"/>
    <x v="695"/>
    <x v="1"/>
    <x v="33"/>
    <s v="Little Rock"/>
    <x v="2"/>
    <n v="15"/>
    <x v="250"/>
    <x v="2491"/>
    <x v="3904"/>
    <n v="0.5"/>
    <x v="2"/>
  </r>
  <r>
    <x v="3"/>
    <n v="1197831"/>
    <x v="695"/>
    <x v="1"/>
    <x v="34"/>
    <s v="Oklahoma City"/>
    <x v="3"/>
    <n v="19"/>
    <x v="200"/>
    <x v="2492"/>
    <x v="3905"/>
    <n v="0.51"/>
    <x v="2"/>
  </r>
  <r>
    <x v="3"/>
    <n v="1197831"/>
    <x v="695"/>
    <x v="1"/>
    <x v="34"/>
    <s v="Oklahoma City"/>
    <x v="4"/>
    <n v="34"/>
    <x v="41"/>
    <x v="2493"/>
    <x v="3906"/>
    <n v="0.47"/>
    <x v="2"/>
  </r>
  <r>
    <x v="3"/>
    <n v="1197831"/>
    <x v="695"/>
    <x v="1"/>
    <x v="34"/>
    <s v="Oklahoma City"/>
    <x v="5"/>
    <n v="18"/>
    <x v="230"/>
    <x v="1444"/>
    <x v="3907"/>
    <n v="0.51"/>
    <x v="2"/>
  </r>
  <r>
    <x v="3"/>
    <n v="1197831"/>
    <x v="224"/>
    <x v="1"/>
    <x v="34"/>
    <s v="Oklahoma City"/>
    <x v="0"/>
    <n v="19"/>
    <x v="125"/>
    <x v="2204"/>
    <x v="3908"/>
    <n v="0.5"/>
    <x v="2"/>
  </r>
  <r>
    <x v="3"/>
    <n v="1197831"/>
    <x v="224"/>
    <x v="1"/>
    <x v="34"/>
    <s v="Oklahoma City"/>
    <x v="1"/>
    <n v="19"/>
    <x v="201"/>
    <x v="2494"/>
    <x v="3909"/>
    <n v="0.48"/>
    <x v="2"/>
  </r>
  <r>
    <x v="3"/>
    <n v="1197831"/>
    <x v="224"/>
    <x v="1"/>
    <x v="34"/>
    <s v="Oklahoma City"/>
    <x v="2"/>
    <n v="9"/>
    <x v="232"/>
    <x v="2495"/>
    <x v="3910"/>
    <n v="0.5"/>
    <x v="2"/>
  </r>
  <r>
    <x v="3"/>
    <n v="1197831"/>
    <x v="224"/>
    <x v="1"/>
    <x v="34"/>
    <s v="Oklahoma City"/>
    <x v="3"/>
    <n v="20"/>
    <x v="171"/>
    <x v="2496"/>
    <x v="3911"/>
    <n v="0.5"/>
    <x v="2"/>
  </r>
  <r>
    <x v="3"/>
    <n v="1197831"/>
    <x v="224"/>
    <x v="1"/>
    <x v="34"/>
    <s v="Oklahoma City"/>
    <x v="4"/>
    <n v="34"/>
    <x v="200"/>
    <x v="1627"/>
    <x v="3912"/>
    <n v="0.47"/>
    <x v="2"/>
  </r>
  <r>
    <x v="3"/>
    <n v="1197831"/>
    <x v="224"/>
    <x v="1"/>
    <x v="34"/>
    <s v="Oklahoma City"/>
    <x v="5"/>
    <n v="23"/>
    <x v="173"/>
    <x v="2497"/>
    <x v="3913"/>
    <n v="0.54"/>
    <x v="2"/>
  </r>
  <r>
    <x v="3"/>
    <n v="1197831"/>
    <x v="243"/>
    <x v="1"/>
    <x v="34"/>
    <s v="Oklahoma City"/>
    <x v="0"/>
    <n v="24"/>
    <x v="152"/>
    <x v="2498"/>
    <x v="3914"/>
    <n v="0.53"/>
    <x v="2"/>
  </r>
  <r>
    <x v="3"/>
    <n v="1197831"/>
    <x v="243"/>
    <x v="1"/>
    <x v="34"/>
    <s v="Oklahoma City"/>
    <x v="1"/>
    <n v="23"/>
    <x v="188"/>
    <x v="2499"/>
    <x v="3915"/>
    <n v="0.48"/>
    <x v="2"/>
  </r>
  <r>
    <x v="3"/>
    <n v="1197831"/>
    <x v="243"/>
    <x v="1"/>
    <x v="34"/>
    <s v="Oklahoma City"/>
    <x v="2"/>
    <n v="14"/>
    <x v="181"/>
    <x v="1664"/>
    <x v="3916"/>
    <n v="0.53"/>
    <x v="2"/>
  </r>
  <r>
    <x v="3"/>
    <n v="1197831"/>
    <x v="243"/>
    <x v="1"/>
    <x v="34"/>
    <s v="Oklahoma City"/>
    <x v="3"/>
    <n v="18"/>
    <x v="222"/>
    <x v="2500"/>
    <x v="3917"/>
    <n v="0.53"/>
    <x v="2"/>
  </r>
  <r>
    <x v="3"/>
    <n v="1197831"/>
    <x v="243"/>
    <x v="1"/>
    <x v="34"/>
    <s v="Oklahoma City"/>
    <x v="4"/>
    <n v="38"/>
    <x v="206"/>
    <x v="2377"/>
    <x v="3918"/>
    <n v="0.5"/>
    <x v="2"/>
  </r>
  <r>
    <x v="3"/>
    <n v="1197831"/>
    <x v="243"/>
    <x v="1"/>
    <x v="34"/>
    <s v="Oklahoma City"/>
    <x v="5"/>
    <n v="28"/>
    <x v="198"/>
    <x v="1023"/>
    <x v="3919"/>
    <n v="0.55000000000000004"/>
    <x v="2"/>
  </r>
  <r>
    <x v="3"/>
    <n v="1197831"/>
    <x v="272"/>
    <x v="1"/>
    <x v="34"/>
    <s v="Oklahoma City"/>
    <x v="0"/>
    <n v="36"/>
    <x v="212"/>
    <x v="2194"/>
    <x v="3920"/>
    <n v="0.54"/>
    <x v="2"/>
  </r>
  <r>
    <x v="3"/>
    <n v="1197831"/>
    <x v="272"/>
    <x v="1"/>
    <x v="34"/>
    <s v="Oklahoma City"/>
    <x v="1"/>
    <n v="39"/>
    <x v="237"/>
    <x v="2093"/>
    <x v="3127"/>
    <n v="0.44999999999999996"/>
    <x v="2"/>
  </r>
  <r>
    <x v="3"/>
    <n v="1197831"/>
    <x v="272"/>
    <x v="1"/>
    <x v="34"/>
    <s v="Oklahoma City"/>
    <x v="2"/>
    <n v="34"/>
    <x v="249"/>
    <x v="2134"/>
    <x v="3921"/>
    <n v="0.52"/>
    <x v="2"/>
  </r>
  <r>
    <x v="3"/>
    <n v="1197831"/>
    <x v="272"/>
    <x v="1"/>
    <x v="34"/>
    <s v="Oklahoma City"/>
    <x v="3"/>
    <n v="34"/>
    <x v="229"/>
    <x v="2501"/>
    <x v="3922"/>
    <n v="0.55000000000000004"/>
    <x v="2"/>
  </r>
  <r>
    <x v="3"/>
    <n v="1197831"/>
    <x v="272"/>
    <x v="1"/>
    <x v="34"/>
    <s v="Oklahoma City"/>
    <x v="4"/>
    <n v="43"/>
    <x v="41"/>
    <x v="2502"/>
    <x v="3923"/>
    <n v="0.44999999999999996"/>
    <x v="2"/>
  </r>
  <r>
    <x v="3"/>
    <n v="1197831"/>
    <x v="272"/>
    <x v="1"/>
    <x v="34"/>
    <s v="Oklahoma City"/>
    <x v="5"/>
    <n v="42"/>
    <x v="230"/>
    <x v="1728"/>
    <x v="3924"/>
    <n v="0.52"/>
    <x v="2"/>
  </r>
  <r>
    <x v="3"/>
    <n v="1197831"/>
    <x v="305"/>
    <x v="1"/>
    <x v="34"/>
    <s v="Oklahoma City"/>
    <x v="0"/>
    <n v="38"/>
    <x v="163"/>
    <x v="1903"/>
    <x v="3925"/>
    <n v="0.51"/>
    <x v="2"/>
  </r>
  <r>
    <x v="3"/>
    <n v="1197831"/>
    <x v="305"/>
    <x v="1"/>
    <x v="34"/>
    <s v="Oklahoma City"/>
    <x v="1"/>
    <n v="33"/>
    <x v="246"/>
    <x v="2503"/>
    <x v="3926"/>
    <n v="0.44999999999999996"/>
    <x v="2"/>
  </r>
  <r>
    <x v="3"/>
    <n v="1197831"/>
    <x v="305"/>
    <x v="1"/>
    <x v="34"/>
    <s v="Oklahoma City"/>
    <x v="2"/>
    <n v="36"/>
    <x v="246"/>
    <x v="2094"/>
    <x v="3927"/>
    <n v="0.52"/>
    <x v="2"/>
  </r>
  <r>
    <x v="3"/>
    <n v="1197831"/>
    <x v="305"/>
    <x v="1"/>
    <x v="34"/>
    <s v="Oklahoma City"/>
    <x v="3"/>
    <n v="38"/>
    <x v="237"/>
    <x v="2504"/>
    <x v="3928"/>
    <n v="0.5"/>
    <x v="2"/>
  </r>
  <r>
    <x v="3"/>
    <n v="1197831"/>
    <x v="305"/>
    <x v="1"/>
    <x v="34"/>
    <s v="Oklahoma City"/>
    <x v="4"/>
    <n v="51"/>
    <x v="237"/>
    <x v="2505"/>
    <x v="3929"/>
    <n v="0.47"/>
    <x v="2"/>
  </r>
  <r>
    <x v="3"/>
    <n v="1197831"/>
    <x v="305"/>
    <x v="1"/>
    <x v="34"/>
    <s v="Oklahoma City"/>
    <x v="5"/>
    <n v="55"/>
    <x v="168"/>
    <x v="2506"/>
    <x v="3930"/>
    <n v="0.51"/>
    <x v="2"/>
  </r>
  <r>
    <x v="3"/>
    <n v="1197831"/>
    <x v="333"/>
    <x v="1"/>
    <x v="34"/>
    <s v="Oklahoma City"/>
    <x v="0"/>
    <n v="50"/>
    <x v="131"/>
    <x v="916"/>
    <x v="3931"/>
    <n v="0.52"/>
    <x v="2"/>
  </r>
  <r>
    <x v="3"/>
    <n v="1197831"/>
    <x v="333"/>
    <x v="1"/>
    <x v="34"/>
    <s v="Oklahoma City"/>
    <x v="1"/>
    <n v="45"/>
    <x v="236"/>
    <x v="1148"/>
    <x v="3932"/>
    <n v="0.5"/>
    <x v="2"/>
  </r>
  <r>
    <x v="3"/>
    <n v="1197831"/>
    <x v="333"/>
    <x v="1"/>
    <x v="34"/>
    <s v="Oklahoma City"/>
    <x v="2"/>
    <n v="44"/>
    <x v="198"/>
    <x v="1771"/>
    <x v="3933"/>
    <n v="0.54"/>
    <x v="2"/>
  </r>
  <r>
    <x v="3"/>
    <n v="1197831"/>
    <x v="333"/>
    <x v="1"/>
    <x v="34"/>
    <s v="Oklahoma City"/>
    <x v="3"/>
    <n v="41"/>
    <x v="211"/>
    <x v="2507"/>
    <x v="3934"/>
    <n v="0.53"/>
    <x v="2"/>
  </r>
  <r>
    <x v="3"/>
    <n v="1197831"/>
    <x v="333"/>
    <x v="1"/>
    <x v="34"/>
    <s v="Oklahoma City"/>
    <x v="4"/>
    <n v="59"/>
    <x v="230"/>
    <x v="1260"/>
    <x v="3935"/>
    <n v="0.45999999999999996"/>
    <x v="2"/>
  </r>
  <r>
    <x v="3"/>
    <n v="1197831"/>
    <x v="333"/>
    <x v="1"/>
    <x v="34"/>
    <s v="Oklahoma City"/>
    <x v="5"/>
    <n v="61"/>
    <x v="213"/>
    <x v="2508"/>
    <x v="3936"/>
    <n v="0.54"/>
    <x v="2"/>
  </r>
  <r>
    <x v="3"/>
    <n v="1197831"/>
    <x v="365"/>
    <x v="1"/>
    <x v="34"/>
    <s v="Oklahoma City"/>
    <x v="0"/>
    <n v="56"/>
    <x v="133"/>
    <x v="1208"/>
    <x v="3937"/>
    <n v="0.51"/>
    <x v="2"/>
  </r>
  <r>
    <x v="3"/>
    <n v="1197831"/>
    <x v="365"/>
    <x v="1"/>
    <x v="34"/>
    <s v="Oklahoma City"/>
    <x v="1"/>
    <n v="51"/>
    <x v="161"/>
    <x v="1511"/>
    <x v="3938"/>
    <n v="0.47"/>
    <x v="2"/>
  </r>
  <r>
    <x v="3"/>
    <n v="1197831"/>
    <x v="365"/>
    <x v="1"/>
    <x v="34"/>
    <s v="Oklahoma City"/>
    <x v="2"/>
    <n v="47"/>
    <x v="161"/>
    <x v="2509"/>
    <x v="3939"/>
    <n v="0.53"/>
    <x v="2"/>
  </r>
  <r>
    <x v="3"/>
    <n v="1197831"/>
    <x v="365"/>
    <x v="1"/>
    <x v="34"/>
    <s v="Oklahoma City"/>
    <x v="3"/>
    <n v="37"/>
    <x v="246"/>
    <x v="1190"/>
    <x v="3940"/>
    <n v="0.52"/>
    <x v="2"/>
  </r>
  <r>
    <x v="3"/>
    <n v="1197831"/>
    <x v="365"/>
    <x v="1"/>
    <x v="34"/>
    <s v="Oklahoma City"/>
    <x v="4"/>
    <n v="47"/>
    <x v="194"/>
    <x v="2510"/>
    <x v="3941"/>
    <n v="0.44999999999999996"/>
    <x v="2"/>
  </r>
  <r>
    <x v="3"/>
    <n v="1197831"/>
    <x v="365"/>
    <x v="1"/>
    <x v="34"/>
    <s v="Oklahoma City"/>
    <x v="5"/>
    <n v="50"/>
    <x v="168"/>
    <x v="1461"/>
    <x v="3942"/>
    <n v="0.52"/>
    <x v="2"/>
  </r>
  <r>
    <x v="3"/>
    <n v="1197831"/>
    <x v="395"/>
    <x v="1"/>
    <x v="34"/>
    <s v="Oklahoma City"/>
    <x v="0"/>
    <n v="49"/>
    <x v="42"/>
    <x v="1691"/>
    <x v="2231"/>
    <n v="0.54"/>
    <x v="2"/>
  </r>
  <r>
    <x v="3"/>
    <n v="1197831"/>
    <x v="395"/>
    <x v="1"/>
    <x v="34"/>
    <s v="Oklahoma City"/>
    <x v="1"/>
    <n v="38"/>
    <x v="230"/>
    <x v="1555"/>
    <x v="3943"/>
    <n v="0.44999999999999996"/>
    <x v="2"/>
  </r>
  <r>
    <x v="3"/>
    <n v="1197831"/>
    <x v="395"/>
    <x v="1"/>
    <x v="34"/>
    <s v="Oklahoma City"/>
    <x v="2"/>
    <n v="14"/>
    <x v="173"/>
    <x v="2511"/>
    <x v="3944"/>
    <n v="0.51"/>
    <x v="2"/>
  </r>
  <r>
    <x v="3"/>
    <n v="1197831"/>
    <x v="395"/>
    <x v="1"/>
    <x v="34"/>
    <s v="Oklahoma City"/>
    <x v="3"/>
    <n v="14"/>
    <x v="184"/>
    <x v="2512"/>
    <x v="3945"/>
    <n v="0.51"/>
    <x v="2"/>
  </r>
  <r>
    <x v="3"/>
    <n v="1197831"/>
    <x v="395"/>
    <x v="1"/>
    <x v="34"/>
    <s v="Oklahoma City"/>
    <x v="4"/>
    <n v="23"/>
    <x v="181"/>
    <x v="1125"/>
    <x v="3946"/>
    <n v="0.44999999999999996"/>
    <x v="2"/>
  </r>
  <r>
    <x v="3"/>
    <n v="1197831"/>
    <x v="395"/>
    <x v="1"/>
    <x v="34"/>
    <s v="Oklahoma City"/>
    <x v="5"/>
    <n v="28"/>
    <x v="250"/>
    <x v="2119"/>
    <x v="3947"/>
    <n v="0.52"/>
    <x v="2"/>
  </r>
  <r>
    <x v="3"/>
    <n v="1197831"/>
    <x v="427"/>
    <x v="1"/>
    <x v="34"/>
    <s v="Oklahoma City"/>
    <x v="0"/>
    <n v="29"/>
    <x v="251"/>
    <x v="2513"/>
    <x v="3948"/>
    <n v="0.54"/>
    <x v="2"/>
  </r>
  <r>
    <x v="3"/>
    <n v="1197831"/>
    <x v="427"/>
    <x v="1"/>
    <x v="34"/>
    <s v="Oklahoma City"/>
    <x v="1"/>
    <n v="19"/>
    <x v="246"/>
    <x v="1608"/>
    <x v="3949"/>
    <n v="0.45999999999999996"/>
    <x v="2"/>
  </r>
  <r>
    <x v="3"/>
    <n v="1197831"/>
    <x v="427"/>
    <x v="1"/>
    <x v="34"/>
    <s v="Oklahoma City"/>
    <x v="2"/>
    <n v="20"/>
    <x v="195"/>
    <x v="2514"/>
    <x v="3950"/>
    <n v="0.51"/>
    <x v="2"/>
  </r>
  <r>
    <x v="3"/>
    <n v="1197831"/>
    <x v="427"/>
    <x v="1"/>
    <x v="34"/>
    <s v="Oklahoma City"/>
    <x v="3"/>
    <n v="18"/>
    <x v="239"/>
    <x v="2515"/>
    <x v="3951"/>
    <n v="0.52"/>
    <x v="2"/>
  </r>
  <r>
    <x v="3"/>
    <n v="1197831"/>
    <x v="427"/>
    <x v="1"/>
    <x v="34"/>
    <s v="Oklahoma City"/>
    <x v="4"/>
    <n v="29"/>
    <x v="50"/>
    <x v="2516"/>
    <x v="3952"/>
    <n v="0.48"/>
    <x v="2"/>
  </r>
  <r>
    <x v="4"/>
    <n v="1197831"/>
    <x v="427"/>
    <x v="1"/>
    <x v="34"/>
    <s v="Oklahoma City"/>
    <x v="5"/>
    <n v="29"/>
    <x v="250"/>
    <x v="1938"/>
    <x v="3953"/>
    <n v="0.55000000000000004"/>
    <x v="2"/>
  </r>
  <r>
    <x v="4"/>
    <n v="1197831"/>
    <x v="457"/>
    <x v="1"/>
    <x v="34"/>
    <s v="Oklahoma City"/>
    <x v="0"/>
    <n v="23"/>
    <x v="247"/>
    <x v="2053"/>
    <x v="3954"/>
    <n v="0.54"/>
    <x v="2"/>
  </r>
  <r>
    <x v="4"/>
    <n v="1197831"/>
    <x v="457"/>
    <x v="1"/>
    <x v="34"/>
    <s v="Oklahoma City"/>
    <x v="1"/>
    <n v="14"/>
    <x v="252"/>
    <x v="994"/>
    <x v="3955"/>
    <n v="0.47"/>
    <x v="2"/>
  </r>
  <r>
    <x v="4"/>
    <n v="1197831"/>
    <x v="457"/>
    <x v="1"/>
    <x v="34"/>
    <s v="Oklahoma City"/>
    <x v="2"/>
    <n v="23"/>
    <x v="238"/>
    <x v="1629"/>
    <x v="3956"/>
    <n v="0.54"/>
    <x v="2"/>
  </r>
  <r>
    <x v="4"/>
    <n v="1197831"/>
    <x v="457"/>
    <x v="1"/>
    <x v="34"/>
    <s v="Oklahoma City"/>
    <x v="3"/>
    <n v="52"/>
    <x v="41"/>
    <x v="1042"/>
    <x v="3957"/>
    <n v="0.53"/>
    <x v="2"/>
  </r>
  <r>
    <x v="4"/>
    <n v="1197831"/>
    <x v="457"/>
    <x v="1"/>
    <x v="34"/>
    <s v="Oklahoma City"/>
    <x v="4"/>
    <n v="71"/>
    <x v="169"/>
    <x v="2517"/>
    <x v="3958"/>
    <n v="0.49"/>
    <x v="2"/>
  </r>
  <r>
    <x v="4"/>
    <n v="1197831"/>
    <x v="457"/>
    <x v="1"/>
    <x v="34"/>
    <s v="Oklahoma City"/>
    <x v="5"/>
    <n v="72"/>
    <x v="193"/>
    <x v="832"/>
    <x v="3959"/>
    <n v="0.5"/>
    <x v="2"/>
  </r>
  <r>
    <x v="4"/>
    <n v="1197831"/>
    <x v="486"/>
    <x v="1"/>
    <x v="34"/>
    <s v="Oklahoma City"/>
    <x v="0"/>
    <n v="64"/>
    <x v="138"/>
    <x v="2518"/>
    <x v="3960"/>
    <n v="0.55000000000000004"/>
    <x v="2"/>
  </r>
  <r>
    <x v="4"/>
    <n v="1197831"/>
    <x v="486"/>
    <x v="1"/>
    <x v="34"/>
    <s v="Oklahoma City"/>
    <x v="1"/>
    <n v="58"/>
    <x v="164"/>
    <x v="802"/>
    <x v="3961"/>
    <n v="0.44999999999999996"/>
    <x v="2"/>
  </r>
  <r>
    <x v="4"/>
    <n v="1197831"/>
    <x v="486"/>
    <x v="1"/>
    <x v="34"/>
    <s v="Oklahoma City"/>
    <x v="2"/>
    <n v="55"/>
    <x v="253"/>
    <x v="1483"/>
    <x v="3962"/>
    <n v="0.5"/>
    <x v="2"/>
  </r>
  <r>
    <x v="4"/>
    <n v="1197831"/>
    <x v="486"/>
    <x v="1"/>
    <x v="34"/>
    <s v="Oklahoma City"/>
    <x v="3"/>
    <n v="54"/>
    <x v="198"/>
    <x v="1197"/>
    <x v="3963"/>
    <n v="0.53"/>
    <x v="2"/>
  </r>
  <r>
    <x v="4"/>
    <n v="1197831"/>
    <x v="486"/>
    <x v="1"/>
    <x v="34"/>
    <s v="Oklahoma City"/>
    <x v="4"/>
    <n v="69"/>
    <x v="194"/>
    <x v="2519"/>
    <x v="3964"/>
    <n v="0.48"/>
    <x v="2"/>
  </r>
  <r>
    <x v="4"/>
    <n v="1197831"/>
    <x v="486"/>
    <x v="1"/>
    <x v="34"/>
    <s v="Oklahoma City"/>
    <x v="5"/>
    <n v="68"/>
    <x v="248"/>
    <x v="1759"/>
    <x v="3965"/>
    <n v="0.5"/>
    <x v="2"/>
  </r>
  <r>
    <x v="4"/>
    <n v="1197831"/>
    <x v="180"/>
    <x v="1"/>
    <x v="34"/>
    <s v="Oklahoma City"/>
    <x v="0"/>
    <n v="23"/>
    <x v="197"/>
    <x v="1985"/>
    <x v="3966"/>
    <n v="0.49"/>
    <x v="2"/>
  </r>
  <r>
    <x v="4"/>
    <n v="1197831"/>
    <x v="180"/>
    <x v="1"/>
    <x v="34"/>
    <s v="Oklahoma City"/>
    <x v="1"/>
    <n v="23"/>
    <x v="250"/>
    <x v="2035"/>
    <x v="3967"/>
    <n v="0.49"/>
    <x v="2"/>
  </r>
  <r>
    <x v="4"/>
    <n v="1197831"/>
    <x v="180"/>
    <x v="1"/>
    <x v="34"/>
    <s v="Oklahoma City"/>
    <x v="2"/>
    <n v="14"/>
    <x v="246"/>
    <x v="2476"/>
    <x v="3968"/>
    <n v="0.48"/>
    <x v="2"/>
  </r>
  <r>
    <x v="4"/>
    <n v="1197831"/>
    <x v="180"/>
    <x v="1"/>
    <x v="34"/>
    <s v="Oklahoma City"/>
    <x v="3"/>
    <n v="19"/>
    <x v="195"/>
    <x v="1423"/>
    <x v="3969"/>
    <n v="0.49"/>
    <x v="2"/>
  </r>
  <r>
    <x v="4"/>
    <n v="1197831"/>
    <x v="180"/>
    <x v="1"/>
    <x v="34"/>
    <s v="Oklahoma City"/>
    <x v="4"/>
    <n v="33"/>
    <x v="188"/>
    <x v="1410"/>
    <x v="3970"/>
    <n v="0.48"/>
    <x v="2"/>
  </r>
  <r>
    <x v="4"/>
    <n v="1197831"/>
    <x v="180"/>
    <x v="1"/>
    <x v="34"/>
    <s v="Oklahoma City"/>
    <x v="5"/>
    <n v="23"/>
    <x v="240"/>
    <x v="1017"/>
    <x v="1645"/>
    <n v="0.5"/>
    <x v="2"/>
  </r>
  <r>
    <x v="4"/>
    <n v="1197831"/>
    <x v="209"/>
    <x v="1"/>
    <x v="34"/>
    <s v="Oklahoma City"/>
    <x v="0"/>
    <n v="23"/>
    <x v="244"/>
    <x v="2520"/>
    <x v="3971"/>
    <n v="0.47"/>
    <x v="2"/>
  </r>
  <r>
    <x v="4"/>
    <n v="1197831"/>
    <x v="209"/>
    <x v="1"/>
    <x v="34"/>
    <s v="Oklahoma City"/>
    <x v="1"/>
    <n v="23"/>
    <x v="188"/>
    <x v="2499"/>
    <x v="3972"/>
    <n v="0.5"/>
    <x v="2"/>
  </r>
  <r>
    <x v="4"/>
    <n v="1197831"/>
    <x v="209"/>
    <x v="1"/>
    <x v="34"/>
    <s v="Oklahoma City"/>
    <x v="2"/>
    <n v="14"/>
    <x v="41"/>
    <x v="2041"/>
    <x v="3034"/>
    <n v="0.49"/>
    <x v="2"/>
  </r>
  <r>
    <x v="4"/>
    <n v="1197831"/>
    <x v="209"/>
    <x v="3"/>
    <x v="35"/>
    <s v="Wichita"/>
    <x v="3"/>
    <n v="20"/>
    <x v="186"/>
    <x v="1136"/>
    <x v="3973"/>
    <n v="0.44999999999999996"/>
    <x v="2"/>
  </r>
  <r>
    <x v="4"/>
    <n v="1197831"/>
    <x v="209"/>
    <x v="3"/>
    <x v="35"/>
    <s v="Wichita"/>
    <x v="4"/>
    <n v="32"/>
    <x v="181"/>
    <x v="1569"/>
    <x v="3974"/>
    <n v="0.48"/>
    <x v="2"/>
  </r>
  <r>
    <x v="4"/>
    <n v="1197831"/>
    <x v="209"/>
    <x v="3"/>
    <x v="35"/>
    <s v="Wichita"/>
    <x v="5"/>
    <n v="18"/>
    <x v="230"/>
    <x v="1444"/>
    <x v="3975"/>
    <n v="0.49"/>
    <x v="2"/>
  </r>
  <r>
    <x v="4"/>
    <n v="1197831"/>
    <x v="217"/>
    <x v="3"/>
    <x v="35"/>
    <s v="Wichita"/>
    <x v="0"/>
    <n v="20"/>
    <x v="269"/>
    <x v="2167"/>
    <x v="3847"/>
    <n v="0.49"/>
    <x v="2"/>
  </r>
  <r>
    <x v="4"/>
    <n v="1197831"/>
    <x v="217"/>
    <x v="3"/>
    <x v="35"/>
    <s v="Wichita"/>
    <x v="1"/>
    <n v="19"/>
    <x v="229"/>
    <x v="2521"/>
    <x v="3976"/>
    <n v="0.47"/>
    <x v="2"/>
  </r>
  <r>
    <x v="4"/>
    <n v="1197831"/>
    <x v="217"/>
    <x v="3"/>
    <x v="35"/>
    <s v="Wichita"/>
    <x v="2"/>
    <n v="9"/>
    <x v="41"/>
    <x v="2522"/>
    <x v="3977"/>
    <n v="0.45999999999999996"/>
    <x v="2"/>
  </r>
  <r>
    <x v="4"/>
    <n v="1197831"/>
    <x v="217"/>
    <x v="3"/>
    <x v="35"/>
    <s v="Wichita"/>
    <x v="3"/>
    <n v="20"/>
    <x v="259"/>
    <x v="2523"/>
    <x v="3978"/>
    <n v="0.48"/>
    <x v="2"/>
  </r>
  <r>
    <x v="4"/>
    <n v="1197831"/>
    <x v="217"/>
    <x v="3"/>
    <x v="35"/>
    <s v="Wichita"/>
    <x v="4"/>
    <n v="32"/>
    <x v="207"/>
    <x v="2524"/>
    <x v="3979"/>
    <n v="0.45999999999999996"/>
    <x v="2"/>
  </r>
  <r>
    <x v="4"/>
    <n v="1197831"/>
    <x v="217"/>
    <x v="3"/>
    <x v="35"/>
    <s v="Wichita"/>
    <x v="5"/>
    <n v="23"/>
    <x v="188"/>
    <x v="2499"/>
    <x v="3972"/>
    <n v="0.5"/>
    <x v="2"/>
  </r>
  <r>
    <x v="4"/>
    <n v="1197831"/>
    <x v="236"/>
    <x v="3"/>
    <x v="35"/>
    <s v="Wichita"/>
    <x v="0"/>
    <n v="24"/>
    <x v="42"/>
    <x v="1104"/>
    <x v="1740"/>
    <n v="0.44999999999999996"/>
    <x v="2"/>
  </r>
  <r>
    <x v="4"/>
    <n v="1197831"/>
    <x v="236"/>
    <x v="3"/>
    <x v="35"/>
    <s v="Wichita"/>
    <x v="1"/>
    <n v="25"/>
    <x v="208"/>
    <x v="2516"/>
    <x v="3952"/>
    <n v="0.48"/>
    <x v="2"/>
  </r>
  <r>
    <x v="4"/>
    <n v="1197831"/>
    <x v="236"/>
    <x v="3"/>
    <x v="35"/>
    <s v="Wichita"/>
    <x v="2"/>
    <n v="14"/>
    <x v="180"/>
    <x v="1136"/>
    <x v="3980"/>
    <n v="0.5"/>
    <x v="2"/>
  </r>
  <r>
    <x v="4"/>
    <n v="1197831"/>
    <x v="236"/>
    <x v="3"/>
    <x v="35"/>
    <s v="Wichita"/>
    <x v="3"/>
    <n v="19"/>
    <x v="191"/>
    <x v="2525"/>
    <x v="3981"/>
    <n v="0.44999999999999996"/>
    <x v="2"/>
  </r>
  <r>
    <x v="4"/>
    <n v="1197831"/>
    <x v="236"/>
    <x v="3"/>
    <x v="35"/>
    <s v="Wichita"/>
    <x v="4"/>
    <n v="39"/>
    <x v="183"/>
    <x v="2460"/>
    <x v="3982"/>
    <n v="0.49"/>
    <x v="2"/>
  </r>
  <r>
    <x v="4"/>
    <n v="1197831"/>
    <x v="236"/>
    <x v="3"/>
    <x v="35"/>
    <s v="Wichita"/>
    <x v="5"/>
    <n v="29"/>
    <x v="194"/>
    <x v="2526"/>
    <x v="3983"/>
    <n v="0.49"/>
    <x v="2"/>
  </r>
  <r>
    <x v="4"/>
    <n v="1197831"/>
    <x v="265"/>
    <x v="3"/>
    <x v="35"/>
    <s v="Wichita"/>
    <x v="0"/>
    <n v="36"/>
    <x v="231"/>
    <x v="1182"/>
    <x v="3984"/>
    <n v="0.44999999999999996"/>
    <x v="2"/>
  </r>
  <r>
    <x v="4"/>
    <n v="1197831"/>
    <x v="265"/>
    <x v="3"/>
    <x v="35"/>
    <s v="Wichita"/>
    <x v="1"/>
    <n v="39"/>
    <x v="169"/>
    <x v="2527"/>
    <x v="3985"/>
    <n v="0.48"/>
    <x v="2"/>
  </r>
  <r>
    <x v="4"/>
    <n v="1197831"/>
    <x v="265"/>
    <x v="3"/>
    <x v="35"/>
    <s v="Wichita"/>
    <x v="2"/>
    <n v="32"/>
    <x v="188"/>
    <x v="1413"/>
    <x v="3986"/>
    <n v="0.49"/>
    <x v="2"/>
  </r>
  <r>
    <x v="4"/>
    <n v="1197831"/>
    <x v="265"/>
    <x v="3"/>
    <x v="35"/>
    <s v="Wichita"/>
    <x v="3"/>
    <n v="32"/>
    <x v="208"/>
    <x v="2528"/>
    <x v="3987"/>
    <n v="0.5"/>
    <x v="2"/>
  </r>
  <r>
    <x v="4"/>
    <n v="1197831"/>
    <x v="265"/>
    <x v="3"/>
    <x v="35"/>
    <s v="Wichita"/>
    <x v="4"/>
    <n v="43"/>
    <x v="195"/>
    <x v="1768"/>
    <x v="3988"/>
    <n v="0.5"/>
    <x v="2"/>
  </r>
  <r>
    <x v="4"/>
    <n v="1197831"/>
    <x v="265"/>
    <x v="3"/>
    <x v="35"/>
    <s v="Wichita"/>
    <x v="5"/>
    <n v="42"/>
    <x v="198"/>
    <x v="2529"/>
    <x v="3989"/>
    <n v="0.44999999999999996"/>
    <x v="2"/>
  </r>
  <r>
    <x v="4"/>
    <n v="1197831"/>
    <x v="298"/>
    <x v="3"/>
    <x v="35"/>
    <s v="Wichita"/>
    <x v="0"/>
    <n v="37"/>
    <x v="179"/>
    <x v="1656"/>
    <x v="3990"/>
    <n v="0.5"/>
    <x v="2"/>
  </r>
  <r>
    <x v="4"/>
    <n v="1197831"/>
    <x v="298"/>
    <x v="3"/>
    <x v="35"/>
    <s v="Wichita"/>
    <x v="1"/>
    <n v="32"/>
    <x v="198"/>
    <x v="2530"/>
    <x v="3991"/>
    <n v="0.48"/>
    <x v="2"/>
  </r>
  <r>
    <x v="4"/>
    <n v="1197831"/>
    <x v="298"/>
    <x v="3"/>
    <x v="35"/>
    <s v="Wichita"/>
    <x v="2"/>
    <n v="37"/>
    <x v="194"/>
    <x v="1592"/>
    <x v="3992"/>
    <n v="0.45999999999999996"/>
    <x v="2"/>
  </r>
  <r>
    <x v="4"/>
    <n v="1197831"/>
    <x v="298"/>
    <x v="3"/>
    <x v="35"/>
    <s v="Wichita"/>
    <x v="3"/>
    <n v="38"/>
    <x v="232"/>
    <x v="2531"/>
    <x v="3993"/>
    <n v="0.44999999999999996"/>
    <x v="2"/>
  </r>
  <r>
    <x v="4"/>
    <n v="1197831"/>
    <x v="298"/>
    <x v="3"/>
    <x v="35"/>
    <s v="Wichita"/>
    <x v="4"/>
    <n v="54"/>
    <x v="170"/>
    <x v="2097"/>
    <x v="3994"/>
    <n v="0.48"/>
    <x v="2"/>
  </r>
  <r>
    <x v="4"/>
    <n v="1197831"/>
    <x v="298"/>
    <x v="3"/>
    <x v="35"/>
    <s v="Wichita"/>
    <x v="5"/>
    <n v="58"/>
    <x v="236"/>
    <x v="2532"/>
    <x v="3995"/>
    <n v="0.49"/>
    <x v="2"/>
  </r>
  <r>
    <x v="4"/>
    <n v="1197831"/>
    <x v="326"/>
    <x v="3"/>
    <x v="35"/>
    <s v="Wichita"/>
    <x v="0"/>
    <n v="51"/>
    <x v="131"/>
    <x v="824"/>
    <x v="3996"/>
    <n v="0.5"/>
    <x v="2"/>
  </r>
  <r>
    <x v="4"/>
    <n v="1197831"/>
    <x v="326"/>
    <x v="3"/>
    <x v="35"/>
    <s v="Wichita"/>
    <x v="1"/>
    <n v="49"/>
    <x v="164"/>
    <x v="950"/>
    <x v="3997"/>
    <n v="0.5"/>
    <x v="2"/>
  </r>
  <r>
    <x v="4"/>
    <n v="1197831"/>
    <x v="326"/>
    <x v="3"/>
    <x v="35"/>
    <s v="Wichita"/>
    <x v="2"/>
    <n v="42"/>
    <x v="240"/>
    <x v="2533"/>
    <x v="3998"/>
    <n v="0.45999999999999996"/>
    <x v="2"/>
  </r>
  <r>
    <x v="4"/>
    <n v="1197831"/>
    <x v="326"/>
    <x v="3"/>
    <x v="35"/>
    <s v="Wichita"/>
    <x v="3"/>
    <n v="43"/>
    <x v="41"/>
    <x v="2502"/>
    <x v="3999"/>
    <n v="0.49"/>
    <x v="2"/>
  </r>
  <r>
    <x v="4"/>
    <n v="1197831"/>
    <x v="326"/>
    <x v="3"/>
    <x v="35"/>
    <s v="Wichita"/>
    <x v="4"/>
    <n v="56"/>
    <x v="250"/>
    <x v="2072"/>
    <x v="4000"/>
    <n v="0.45999999999999996"/>
    <x v="2"/>
  </r>
  <r>
    <x v="4"/>
    <n v="1197831"/>
    <x v="326"/>
    <x v="3"/>
    <x v="35"/>
    <s v="Wichita"/>
    <x v="5"/>
    <n v="60"/>
    <x v="150"/>
    <x v="865"/>
    <x v="1765"/>
    <n v="0.49"/>
    <x v="2"/>
  </r>
  <r>
    <x v="4"/>
    <n v="1197831"/>
    <x v="358"/>
    <x v="3"/>
    <x v="35"/>
    <s v="Wichita"/>
    <x v="0"/>
    <n v="56"/>
    <x v="133"/>
    <x v="1208"/>
    <x v="4001"/>
    <n v="0.5"/>
    <x v="2"/>
  </r>
  <r>
    <x v="4"/>
    <n v="1197831"/>
    <x v="358"/>
    <x v="3"/>
    <x v="35"/>
    <s v="Wichita"/>
    <x v="1"/>
    <n v="51"/>
    <x v="215"/>
    <x v="2534"/>
    <x v="4002"/>
    <n v="0.44999999999999996"/>
    <x v="2"/>
  </r>
  <r>
    <x v="4"/>
    <n v="1197831"/>
    <x v="358"/>
    <x v="3"/>
    <x v="35"/>
    <s v="Wichita"/>
    <x v="2"/>
    <n v="47"/>
    <x v="240"/>
    <x v="2535"/>
    <x v="4003"/>
    <n v="0.5"/>
    <x v="2"/>
  </r>
  <r>
    <x v="4"/>
    <n v="1197831"/>
    <x v="358"/>
    <x v="3"/>
    <x v="35"/>
    <s v="Wichita"/>
    <x v="3"/>
    <n v="37"/>
    <x v="228"/>
    <x v="1824"/>
    <x v="4004"/>
    <n v="0.49"/>
    <x v="2"/>
  </r>
  <r>
    <x v="4"/>
    <n v="1197831"/>
    <x v="358"/>
    <x v="3"/>
    <x v="35"/>
    <s v="Wichita"/>
    <x v="4"/>
    <n v="47"/>
    <x v="173"/>
    <x v="1954"/>
    <x v="2876"/>
    <n v="0.5"/>
    <x v="2"/>
  </r>
  <r>
    <x v="4"/>
    <n v="1197831"/>
    <x v="358"/>
    <x v="3"/>
    <x v="35"/>
    <s v="Wichita"/>
    <x v="5"/>
    <n v="52"/>
    <x v="161"/>
    <x v="1970"/>
    <x v="4005"/>
    <n v="0.5"/>
    <x v="2"/>
  </r>
  <r>
    <x v="4"/>
    <n v="1197831"/>
    <x v="388"/>
    <x v="3"/>
    <x v="35"/>
    <s v="Wichita"/>
    <x v="0"/>
    <n v="47"/>
    <x v="241"/>
    <x v="2536"/>
    <x v="4006"/>
    <n v="0.5"/>
    <x v="2"/>
  </r>
  <r>
    <x v="4"/>
    <n v="1197831"/>
    <x v="388"/>
    <x v="3"/>
    <x v="35"/>
    <s v="Wichita"/>
    <x v="1"/>
    <n v="38"/>
    <x v="250"/>
    <x v="2164"/>
    <x v="4007"/>
    <n v="0.44999999999999996"/>
    <x v="2"/>
  </r>
  <r>
    <x v="4"/>
    <n v="1197831"/>
    <x v="388"/>
    <x v="3"/>
    <x v="35"/>
    <s v="Wichita"/>
    <x v="2"/>
    <n v="15"/>
    <x v="41"/>
    <x v="2537"/>
    <x v="4008"/>
    <n v="0.47"/>
    <x v="2"/>
  </r>
  <r>
    <x v="4"/>
    <n v="1197831"/>
    <x v="388"/>
    <x v="3"/>
    <x v="35"/>
    <s v="Wichita"/>
    <x v="3"/>
    <n v="14"/>
    <x v="188"/>
    <x v="2538"/>
    <x v="4009"/>
    <n v="0.47"/>
    <x v="2"/>
  </r>
  <r>
    <x v="4"/>
    <n v="1197831"/>
    <x v="388"/>
    <x v="3"/>
    <x v="35"/>
    <s v="Wichita"/>
    <x v="4"/>
    <n v="24"/>
    <x v="176"/>
    <x v="2539"/>
    <x v="4010"/>
    <n v="0.49"/>
    <x v="2"/>
  </r>
  <r>
    <x v="4"/>
    <n v="1197831"/>
    <x v="388"/>
    <x v="3"/>
    <x v="35"/>
    <s v="Wichita"/>
    <x v="5"/>
    <n v="29"/>
    <x v="198"/>
    <x v="2540"/>
    <x v="4011"/>
    <n v="0.49"/>
    <x v="2"/>
  </r>
  <r>
    <x v="4"/>
    <n v="1197831"/>
    <x v="420"/>
    <x v="3"/>
    <x v="35"/>
    <s v="Wichita"/>
    <x v="0"/>
    <n v="29"/>
    <x v="57"/>
    <x v="2258"/>
    <x v="4012"/>
    <n v="0.45999999999999996"/>
    <x v="2"/>
  </r>
  <r>
    <x v="4"/>
    <n v="1197831"/>
    <x v="420"/>
    <x v="3"/>
    <x v="35"/>
    <s v="Wichita"/>
    <x v="1"/>
    <n v="19"/>
    <x v="211"/>
    <x v="2541"/>
    <x v="4013"/>
    <n v="0.45999999999999996"/>
    <x v="2"/>
  </r>
  <r>
    <x v="4"/>
    <n v="1197831"/>
    <x v="420"/>
    <x v="3"/>
    <x v="35"/>
    <s v="Wichita"/>
    <x v="2"/>
    <n v="19"/>
    <x v="180"/>
    <x v="2465"/>
    <x v="2591"/>
    <n v="0.47"/>
    <x v="2"/>
  </r>
  <r>
    <x v="4"/>
    <n v="1197831"/>
    <x v="420"/>
    <x v="3"/>
    <x v="35"/>
    <s v="Wichita"/>
    <x v="3"/>
    <n v="19"/>
    <x v="172"/>
    <x v="1422"/>
    <x v="4014"/>
    <n v="0.48"/>
    <x v="2"/>
  </r>
  <r>
    <x v="4"/>
    <n v="1197831"/>
    <x v="420"/>
    <x v="3"/>
    <x v="35"/>
    <s v="Wichita"/>
    <x v="4"/>
    <n v="29"/>
    <x v="219"/>
    <x v="2542"/>
    <x v="4015"/>
    <n v="0.49"/>
    <x v="2"/>
  </r>
  <r>
    <x v="0"/>
    <n v="1197831"/>
    <x v="420"/>
    <x v="3"/>
    <x v="35"/>
    <s v="Wichita"/>
    <x v="5"/>
    <n v="28"/>
    <x v="228"/>
    <x v="2462"/>
    <x v="4016"/>
    <n v="0.48"/>
    <x v="2"/>
  </r>
  <r>
    <x v="0"/>
    <n v="1197831"/>
    <x v="450"/>
    <x v="3"/>
    <x v="35"/>
    <s v="Wichita"/>
    <x v="0"/>
    <n v="23"/>
    <x v="185"/>
    <x v="1159"/>
    <x v="4017"/>
    <n v="0.47"/>
    <x v="2"/>
  </r>
  <r>
    <x v="0"/>
    <n v="1197831"/>
    <x v="450"/>
    <x v="3"/>
    <x v="35"/>
    <s v="Wichita"/>
    <x v="1"/>
    <n v="14"/>
    <x v="249"/>
    <x v="2543"/>
    <x v="4018"/>
    <n v="0.5"/>
    <x v="2"/>
  </r>
  <r>
    <x v="0"/>
    <n v="1197831"/>
    <x v="450"/>
    <x v="3"/>
    <x v="35"/>
    <s v="Wichita"/>
    <x v="2"/>
    <n v="23"/>
    <x v="235"/>
    <x v="2544"/>
    <x v="4019"/>
    <n v="0.5"/>
    <x v="2"/>
  </r>
  <r>
    <x v="0"/>
    <n v="1197831"/>
    <x v="450"/>
    <x v="3"/>
    <x v="35"/>
    <s v="Wichita"/>
    <x v="3"/>
    <n v="54"/>
    <x v="170"/>
    <x v="2097"/>
    <x v="3994"/>
    <n v="0.48"/>
    <x v="2"/>
  </r>
  <r>
    <x v="0"/>
    <n v="1197831"/>
    <x v="450"/>
    <x v="3"/>
    <x v="35"/>
    <s v="Wichita"/>
    <x v="4"/>
    <n v="68"/>
    <x v="227"/>
    <x v="1686"/>
    <x v="4020"/>
    <n v="0.45999999999999996"/>
    <x v="2"/>
  </r>
  <r>
    <x v="0"/>
    <n v="1197831"/>
    <x v="450"/>
    <x v="3"/>
    <x v="35"/>
    <s v="Wichita"/>
    <x v="5"/>
    <n v="73"/>
    <x v="246"/>
    <x v="2545"/>
    <x v="4021"/>
    <n v="0.45999999999999996"/>
    <x v="2"/>
  </r>
  <r>
    <x v="0"/>
    <n v="1197831"/>
    <x v="479"/>
    <x v="3"/>
    <x v="35"/>
    <s v="Wichita"/>
    <x v="0"/>
    <n v="66"/>
    <x v="42"/>
    <x v="2546"/>
    <x v="4022"/>
    <n v="0.5"/>
    <x v="2"/>
  </r>
  <r>
    <x v="0"/>
    <n v="1197831"/>
    <x v="479"/>
    <x v="3"/>
    <x v="35"/>
    <s v="Wichita"/>
    <x v="1"/>
    <n v="59"/>
    <x v="196"/>
    <x v="2547"/>
    <x v="4023"/>
    <n v="0.5"/>
    <x v="2"/>
  </r>
  <r>
    <x v="0"/>
    <n v="1197831"/>
    <x v="479"/>
    <x v="3"/>
    <x v="35"/>
    <s v="Wichita"/>
    <x v="2"/>
    <n v="58"/>
    <x v="60"/>
    <x v="1645"/>
    <x v="4024"/>
    <n v="0.45999999999999996"/>
    <x v="2"/>
  </r>
  <r>
    <x v="0"/>
    <n v="1197831"/>
    <x v="479"/>
    <x v="3"/>
    <x v="35"/>
    <s v="Wichita"/>
    <x v="3"/>
    <n v="59"/>
    <x v="228"/>
    <x v="1319"/>
    <x v="4025"/>
    <n v="0.44999999999999996"/>
    <x v="2"/>
  </r>
  <r>
    <x v="0"/>
    <n v="1197831"/>
    <x v="479"/>
    <x v="3"/>
    <x v="35"/>
    <s v="Wichita"/>
    <x v="4"/>
    <n v="64"/>
    <x v="194"/>
    <x v="1052"/>
    <x v="3495"/>
    <n v="0.5"/>
    <x v="2"/>
  </r>
  <r>
    <x v="0"/>
    <n v="1197831"/>
    <x v="479"/>
    <x v="3"/>
    <x v="35"/>
    <s v="Wichita"/>
    <x v="5"/>
    <n v="68"/>
    <x v="205"/>
    <x v="2074"/>
    <x v="4026"/>
    <n v="0.45999999999999996"/>
    <x v="2"/>
  </r>
  <r>
    <x v="0"/>
    <n v="1185732"/>
    <x v="176"/>
    <x v="3"/>
    <x v="35"/>
    <s v="Wichita"/>
    <x v="0"/>
    <n v="38"/>
    <x v="216"/>
    <x v="2404"/>
    <x v="4027"/>
    <n v="0.49"/>
    <x v="2"/>
  </r>
  <r>
    <x v="0"/>
    <n v="1185732"/>
    <x v="176"/>
    <x v="3"/>
    <x v="35"/>
    <s v="Wichita"/>
    <x v="1"/>
    <n v="37"/>
    <x v="232"/>
    <x v="2548"/>
    <x v="4028"/>
    <n v="0.4"/>
    <x v="2"/>
  </r>
  <r>
    <x v="0"/>
    <n v="1185732"/>
    <x v="176"/>
    <x v="3"/>
    <x v="35"/>
    <s v="Wichita"/>
    <x v="2"/>
    <n v="27"/>
    <x v="170"/>
    <x v="2478"/>
    <x v="4029"/>
    <n v="0.44"/>
    <x v="2"/>
  </r>
  <r>
    <x v="0"/>
    <n v="1185732"/>
    <x v="176"/>
    <x v="3"/>
    <x v="35"/>
    <s v="Wichita"/>
    <x v="3"/>
    <n v="34"/>
    <x v="218"/>
    <x v="2549"/>
    <x v="4030"/>
    <n v="0.4"/>
    <x v="2"/>
  </r>
  <r>
    <x v="0"/>
    <n v="1185732"/>
    <x v="176"/>
    <x v="3"/>
    <x v="35"/>
    <s v="Wichita"/>
    <x v="4"/>
    <n v="48"/>
    <x v="178"/>
    <x v="1004"/>
    <x v="4031"/>
    <n v="0.47"/>
    <x v="2"/>
  </r>
  <r>
    <x v="0"/>
    <n v="1185732"/>
    <x v="176"/>
    <x v="3"/>
    <x v="35"/>
    <s v="Wichita"/>
    <x v="5"/>
    <n v="37"/>
    <x v="249"/>
    <x v="2550"/>
    <x v="2660"/>
    <n v="0.55000000000000004"/>
    <x v="2"/>
  </r>
  <r>
    <x v="0"/>
    <n v="1185732"/>
    <x v="207"/>
    <x v="3"/>
    <x v="35"/>
    <s v="Wichita"/>
    <x v="0"/>
    <n v="37"/>
    <x v="174"/>
    <x v="2341"/>
    <x v="4032"/>
    <n v="0.5"/>
    <x v="2"/>
  </r>
  <r>
    <x v="0"/>
    <n v="1185732"/>
    <x v="207"/>
    <x v="3"/>
    <x v="35"/>
    <s v="Wichita"/>
    <x v="1"/>
    <n v="39"/>
    <x v="172"/>
    <x v="2551"/>
    <x v="4033"/>
    <n v="0.44"/>
    <x v="2"/>
  </r>
  <r>
    <x v="0"/>
    <n v="1185732"/>
    <x v="207"/>
    <x v="3"/>
    <x v="35"/>
    <s v="Wichita"/>
    <x v="2"/>
    <n v="29"/>
    <x v="229"/>
    <x v="2552"/>
    <x v="4034"/>
    <n v="0.43"/>
    <x v="2"/>
  </r>
  <r>
    <x v="0"/>
    <n v="1185732"/>
    <x v="207"/>
    <x v="3"/>
    <x v="36"/>
    <s v="Sioux Falls"/>
    <x v="3"/>
    <n v="33"/>
    <x v="52"/>
    <x v="2553"/>
    <x v="4035"/>
    <n v="0.44"/>
    <x v="2"/>
  </r>
  <r>
    <x v="0"/>
    <n v="1185732"/>
    <x v="207"/>
    <x v="3"/>
    <x v="36"/>
    <s v="Sioux Falls"/>
    <x v="4"/>
    <n v="48"/>
    <x v="219"/>
    <x v="2554"/>
    <x v="3111"/>
    <n v="0.44999999999999996"/>
    <x v="2"/>
  </r>
  <r>
    <x v="0"/>
    <n v="1185732"/>
    <x v="207"/>
    <x v="3"/>
    <x v="36"/>
    <s v="Sioux Falls"/>
    <x v="5"/>
    <n v="32"/>
    <x v="232"/>
    <x v="2555"/>
    <x v="4036"/>
    <n v="0.55000000000000004"/>
    <x v="2"/>
  </r>
  <r>
    <x v="0"/>
    <n v="1185732"/>
    <x v="216"/>
    <x v="3"/>
    <x v="36"/>
    <s v="Sioux Falls"/>
    <x v="0"/>
    <n v="39"/>
    <x v="168"/>
    <x v="2556"/>
    <x v="4037"/>
    <n v="0.49"/>
    <x v="2"/>
  </r>
  <r>
    <x v="0"/>
    <n v="1185732"/>
    <x v="216"/>
    <x v="3"/>
    <x v="36"/>
    <s v="Sioux Falls"/>
    <x v="1"/>
    <n v="37"/>
    <x v="50"/>
    <x v="2557"/>
    <x v="4038"/>
    <n v="0.42"/>
    <x v="2"/>
  </r>
  <r>
    <x v="0"/>
    <n v="1185732"/>
    <x v="216"/>
    <x v="3"/>
    <x v="36"/>
    <s v="Sioux Falls"/>
    <x v="2"/>
    <n v="27"/>
    <x v="229"/>
    <x v="2558"/>
    <x v="4039"/>
    <n v="0.42"/>
    <x v="2"/>
  </r>
  <r>
    <x v="0"/>
    <n v="1185732"/>
    <x v="216"/>
    <x v="3"/>
    <x v="36"/>
    <s v="Sioux Falls"/>
    <x v="3"/>
    <n v="33"/>
    <x v="264"/>
    <x v="2559"/>
    <x v="4040"/>
    <n v="0.44"/>
    <x v="2"/>
  </r>
  <r>
    <x v="0"/>
    <n v="1185732"/>
    <x v="216"/>
    <x v="3"/>
    <x v="36"/>
    <s v="Sioux Falls"/>
    <x v="4"/>
    <n v="47"/>
    <x v="226"/>
    <x v="2560"/>
    <x v="4041"/>
    <n v="0.5"/>
    <x v="2"/>
  </r>
  <r>
    <x v="0"/>
    <n v="1185732"/>
    <x v="216"/>
    <x v="3"/>
    <x v="36"/>
    <s v="Sioux Falls"/>
    <x v="5"/>
    <n v="37"/>
    <x v="229"/>
    <x v="2561"/>
    <x v="4042"/>
    <n v="0.53"/>
    <x v="2"/>
  </r>
  <r>
    <x v="0"/>
    <n v="1185732"/>
    <x v="235"/>
    <x v="3"/>
    <x v="36"/>
    <s v="Sioux Falls"/>
    <x v="0"/>
    <n v="38"/>
    <x v="161"/>
    <x v="2206"/>
    <x v="4043"/>
    <n v="0.45999999999999996"/>
    <x v="2"/>
  </r>
  <r>
    <x v="0"/>
    <n v="1185732"/>
    <x v="235"/>
    <x v="3"/>
    <x v="36"/>
    <s v="Sioux Falls"/>
    <x v="1"/>
    <n v="39"/>
    <x v="186"/>
    <x v="2459"/>
    <x v="4044"/>
    <n v="0.41"/>
    <x v="2"/>
  </r>
  <r>
    <x v="0"/>
    <n v="1185732"/>
    <x v="235"/>
    <x v="3"/>
    <x v="36"/>
    <s v="Sioux Falls"/>
    <x v="2"/>
    <n v="29"/>
    <x v="222"/>
    <x v="2562"/>
    <x v="4045"/>
    <n v="0.4"/>
    <x v="2"/>
  </r>
  <r>
    <x v="0"/>
    <n v="1185732"/>
    <x v="235"/>
    <x v="3"/>
    <x v="36"/>
    <s v="Sioux Falls"/>
    <x v="3"/>
    <n v="34"/>
    <x v="187"/>
    <x v="2496"/>
    <x v="4046"/>
    <n v="0.43"/>
    <x v="2"/>
  </r>
  <r>
    <x v="0"/>
    <n v="1185732"/>
    <x v="235"/>
    <x v="3"/>
    <x v="36"/>
    <s v="Sioux Falls"/>
    <x v="4"/>
    <n v="56"/>
    <x v="225"/>
    <x v="2563"/>
    <x v="4047"/>
    <n v="0.45999999999999996"/>
    <x v="2"/>
  </r>
  <r>
    <x v="0"/>
    <n v="1185732"/>
    <x v="235"/>
    <x v="3"/>
    <x v="36"/>
    <s v="Sioux Falls"/>
    <x v="5"/>
    <n v="48"/>
    <x v="176"/>
    <x v="2564"/>
    <x v="4048"/>
    <n v="0.53"/>
    <x v="2"/>
  </r>
  <r>
    <x v="0"/>
    <n v="1185732"/>
    <x v="266"/>
    <x v="3"/>
    <x v="36"/>
    <s v="Sioux Falls"/>
    <x v="0"/>
    <n v="58"/>
    <x v="284"/>
    <x v="2565"/>
    <x v="4049"/>
    <n v="0.47"/>
    <x v="2"/>
  </r>
  <r>
    <x v="0"/>
    <n v="1185732"/>
    <x v="266"/>
    <x v="3"/>
    <x v="36"/>
    <s v="Sioux Falls"/>
    <x v="1"/>
    <n v="45"/>
    <x v="180"/>
    <x v="1147"/>
    <x v="4050"/>
    <n v="0.44999999999999996"/>
    <x v="2"/>
  </r>
  <r>
    <x v="0"/>
    <n v="1185732"/>
    <x v="266"/>
    <x v="3"/>
    <x v="36"/>
    <s v="Sioux Falls"/>
    <x v="2"/>
    <n v="43"/>
    <x v="219"/>
    <x v="2566"/>
    <x v="4051"/>
    <n v="0.42"/>
    <x v="2"/>
  </r>
  <r>
    <x v="0"/>
    <n v="1185732"/>
    <x v="266"/>
    <x v="3"/>
    <x v="36"/>
    <s v="Sioux Falls"/>
    <x v="3"/>
    <n v="43"/>
    <x v="259"/>
    <x v="2567"/>
    <x v="4052"/>
    <n v="0.44999999999999996"/>
    <x v="2"/>
  </r>
  <r>
    <x v="0"/>
    <n v="1185732"/>
    <x v="266"/>
    <x v="3"/>
    <x v="36"/>
    <s v="Sioux Falls"/>
    <x v="4"/>
    <n v="51"/>
    <x v="183"/>
    <x v="1440"/>
    <x v="4053"/>
    <n v="0.5"/>
    <x v="2"/>
  </r>
  <r>
    <x v="0"/>
    <n v="1185732"/>
    <x v="266"/>
    <x v="3"/>
    <x v="36"/>
    <s v="Sioux Falls"/>
    <x v="5"/>
    <n v="58"/>
    <x v="181"/>
    <x v="2568"/>
    <x v="4054"/>
    <n v="0.51"/>
    <x v="2"/>
  </r>
  <r>
    <x v="0"/>
    <n v="1185732"/>
    <x v="296"/>
    <x v="3"/>
    <x v="36"/>
    <s v="Sioux Falls"/>
    <x v="0"/>
    <n v="41"/>
    <x v="192"/>
    <x v="1820"/>
    <x v="4055"/>
    <n v="0.45999999999999996"/>
    <x v="2"/>
  </r>
  <r>
    <x v="0"/>
    <n v="1185732"/>
    <x v="296"/>
    <x v="3"/>
    <x v="36"/>
    <s v="Sioux Falls"/>
    <x v="1"/>
    <n v="39"/>
    <x v="227"/>
    <x v="2171"/>
    <x v="2564"/>
    <n v="0.4"/>
    <x v="2"/>
  </r>
  <r>
    <x v="0"/>
    <n v="1185732"/>
    <x v="296"/>
    <x v="3"/>
    <x v="36"/>
    <s v="Sioux Falls"/>
    <x v="2"/>
    <n v="32"/>
    <x v="190"/>
    <x v="2100"/>
    <x v="4056"/>
    <n v="0.43"/>
    <x v="2"/>
  </r>
  <r>
    <x v="0"/>
    <n v="1185732"/>
    <x v="296"/>
    <x v="3"/>
    <x v="36"/>
    <s v="Sioux Falls"/>
    <x v="3"/>
    <n v="32"/>
    <x v="200"/>
    <x v="2415"/>
    <x v="4057"/>
    <n v="0.44999999999999996"/>
    <x v="2"/>
  </r>
  <r>
    <x v="0"/>
    <n v="1185732"/>
    <x v="296"/>
    <x v="3"/>
    <x v="36"/>
    <s v="Sioux Falls"/>
    <x v="4"/>
    <n v="41"/>
    <x v="175"/>
    <x v="1588"/>
    <x v="4058"/>
    <n v="0.44999999999999996"/>
    <x v="2"/>
  </r>
  <r>
    <x v="0"/>
    <n v="1185732"/>
    <x v="296"/>
    <x v="3"/>
    <x v="36"/>
    <s v="Sioux Falls"/>
    <x v="5"/>
    <n v="50"/>
    <x v="198"/>
    <x v="1030"/>
    <x v="4059"/>
    <n v="0.53"/>
    <x v="2"/>
  </r>
  <r>
    <x v="0"/>
    <n v="1185732"/>
    <x v="325"/>
    <x v="3"/>
    <x v="36"/>
    <s v="Sioux Falls"/>
    <x v="0"/>
    <n v="47"/>
    <x v="125"/>
    <x v="2569"/>
    <x v="4060"/>
    <n v="0.45999999999999996"/>
    <x v="2"/>
  </r>
  <r>
    <x v="0"/>
    <n v="1185732"/>
    <x v="325"/>
    <x v="3"/>
    <x v="36"/>
    <s v="Sioux Falls"/>
    <x v="1"/>
    <n v="44"/>
    <x v="194"/>
    <x v="1471"/>
    <x v="4061"/>
    <n v="0.44999999999999996"/>
    <x v="2"/>
  </r>
  <r>
    <x v="0"/>
    <n v="1185732"/>
    <x v="325"/>
    <x v="3"/>
    <x v="36"/>
    <s v="Sioux Falls"/>
    <x v="2"/>
    <n v="37"/>
    <x v="176"/>
    <x v="2570"/>
    <x v="4062"/>
    <n v="0.42"/>
    <x v="2"/>
  </r>
  <r>
    <x v="0"/>
    <n v="1185732"/>
    <x v="325"/>
    <x v="3"/>
    <x v="36"/>
    <s v="Sioux Falls"/>
    <x v="3"/>
    <n v="38"/>
    <x v="178"/>
    <x v="1608"/>
    <x v="4063"/>
    <n v="0.43"/>
    <x v="2"/>
  </r>
  <r>
    <x v="0"/>
    <n v="1185732"/>
    <x v="325"/>
    <x v="3"/>
    <x v="36"/>
    <s v="Sioux Falls"/>
    <x v="4"/>
    <n v="49"/>
    <x v="239"/>
    <x v="2119"/>
    <x v="3169"/>
    <n v="0.45999999999999996"/>
    <x v="2"/>
  </r>
  <r>
    <x v="0"/>
    <n v="1185732"/>
    <x v="325"/>
    <x v="3"/>
    <x v="36"/>
    <s v="Sioux Falls"/>
    <x v="5"/>
    <n v="53"/>
    <x v="198"/>
    <x v="1914"/>
    <x v="4064"/>
    <n v="0.53"/>
    <x v="2"/>
  </r>
  <r>
    <x v="0"/>
    <n v="1185732"/>
    <x v="357"/>
    <x v="3"/>
    <x v="36"/>
    <s v="Sioux Falls"/>
    <x v="0"/>
    <n v="49"/>
    <x v="165"/>
    <x v="1079"/>
    <x v="4065"/>
    <n v="0.48"/>
    <x v="2"/>
  </r>
  <r>
    <x v="0"/>
    <n v="1185732"/>
    <x v="357"/>
    <x v="3"/>
    <x v="36"/>
    <s v="Sioux Falls"/>
    <x v="1"/>
    <n v="42"/>
    <x v="252"/>
    <x v="1070"/>
    <x v="1700"/>
    <n v="0.44999999999999996"/>
    <x v="2"/>
  </r>
  <r>
    <x v="0"/>
    <n v="1185732"/>
    <x v="357"/>
    <x v="3"/>
    <x v="36"/>
    <s v="Sioux Falls"/>
    <x v="2"/>
    <n v="36"/>
    <x v="188"/>
    <x v="1021"/>
    <x v="4066"/>
    <n v="0.4"/>
    <x v="2"/>
  </r>
  <r>
    <x v="0"/>
    <n v="1185732"/>
    <x v="357"/>
    <x v="3"/>
    <x v="36"/>
    <s v="Sioux Falls"/>
    <x v="3"/>
    <n v="38"/>
    <x v="208"/>
    <x v="1945"/>
    <x v="4067"/>
    <n v="0.43"/>
    <x v="2"/>
  </r>
  <r>
    <x v="0"/>
    <n v="1185732"/>
    <x v="357"/>
    <x v="3"/>
    <x v="36"/>
    <s v="Sioux Falls"/>
    <x v="4"/>
    <n v="47"/>
    <x v="219"/>
    <x v="2477"/>
    <x v="4068"/>
    <n v="0.45999999999999996"/>
    <x v="2"/>
  </r>
  <r>
    <x v="0"/>
    <n v="1185732"/>
    <x v="357"/>
    <x v="3"/>
    <x v="36"/>
    <s v="Sioux Falls"/>
    <x v="5"/>
    <n v="53"/>
    <x v="246"/>
    <x v="1432"/>
    <x v="4069"/>
    <n v="0.5"/>
    <x v="2"/>
  </r>
  <r>
    <x v="0"/>
    <n v="1185732"/>
    <x v="389"/>
    <x v="3"/>
    <x v="36"/>
    <s v="Sioux Falls"/>
    <x v="0"/>
    <n v="42"/>
    <x v="216"/>
    <x v="1865"/>
    <x v="4070"/>
    <n v="0.44999999999999996"/>
    <x v="2"/>
  </r>
  <r>
    <x v="0"/>
    <n v="1185732"/>
    <x v="389"/>
    <x v="3"/>
    <x v="36"/>
    <s v="Sioux Falls"/>
    <x v="1"/>
    <n v="39"/>
    <x v="232"/>
    <x v="1320"/>
    <x v="4071"/>
    <n v="0.4"/>
    <x v="2"/>
  </r>
  <r>
    <x v="0"/>
    <n v="1185732"/>
    <x v="389"/>
    <x v="3"/>
    <x v="36"/>
    <s v="Sioux Falls"/>
    <x v="2"/>
    <n v="32"/>
    <x v="206"/>
    <x v="2571"/>
    <x v="4072"/>
    <n v="0.4"/>
    <x v="2"/>
  </r>
  <r>
    <x v="0"/>
    <n v="1185732"/>
    <x v="389"/>
    <x v="3"/>
    <x v="36"/>
    <s v="Sioux Falls"/>
    <x v="3"/>
    <n v="34"/>
    <x v="203"/>
    <x v="1583"/>
    <x v="4073"/>
    <n v="0.4"/>
    <x v="2"/>
  </r>
  <r>
    <x v="0"/>
    <n v="1185732"/>
    <x v="389"/>
    <x v="3"/>
    <x v="36"/>
    <s v="Sioux Falls"/>
    <x v="4"/>
    <n v="41"/>
    <x v="186"/>
    <x v="2425"/>
    <x v="4074"/>
    <n v="0.5"/>
    <x v="2"/>
  </r>
  <r>
    <x v="0"/>
    <n v="1185732"/>
    <x v="389"/>
    <x v="3"/>
    <x v="36"/>
    <s v="Sioux Falls"/>
    <x v="5"/>
    <n v="46"/>
    <x v="188"/>
    <x v="1044"/>
    <x v="4075"/>
    <n v="0.5"/>
    <x v="2"/>
  </r>
  <r>
    <x v="0"/>
    <n v="1185732"/>
    <x v="418"/>
    <x v="3"/>
    <x v="36"/>
    <s v="Sioux Falls"/>
    <x v="0"/>
    <n v="54"/>
    <x v="233"/>
    <x v="797"/>
    <x v="4076"/>
    <n v="0.45999999999999996"/>
    <x v="2"/>
  </r>
  <r>
    <x v="0"/>
    <n v="1185732"/>
    <x v="418"/>
    <x v="3"/>
    <x v="36"/>
    <s v="Sioux Falls"/>
    <x v="1"/>
    <n v="41"/>
    <x v="41"/>
    <x v="1491"/>
    <x v="3141"/>
    <n v="0.42"/>
    <x v="2"/>
  </r>
  <r>
    <x v="0"/>
    <n v="1185732"/>
    <x v="418"/>
    <x v="3"/>
    <x v="36"/>
    <s v="Sioux Falls"/>
    <x v="2"/>
    <n v="43"/>
    <x v="186"/>
    <x v="2572"/>
    <x v="4077"/>
    <n v="0.4"/>
    <x v="2"/>
  </r>
  <r>
    <x v="0"/>
    <n v="1185732"/>
    <x v="418"/>
    <x v="3"/>
    <x v="36"/>
    <s v="Sioux Falls"/>
    <x v="3"/>
    <n v="43"/>
    <x v="218"/>
    <x v="2573"/>
    <x v="4078"/>
    <n v="0.44999999999999996"/>
    <x v="2"/>
  </r>
  <r>
    <x v="0"/>
    <n v="1185732"/>
    <x v="418"/>
    <x v="3"/>
    <x v="36"/>
    <s v="Sioux Falls"/>
    <x v="4"/>
    <n v="54"/>
    <x v="183"/>
    <x v="1940"/>
    <x v="2854"/>
    <n v="0.47"/>
    <x v="2"/>
  </r>
  <r>
    <x v="2"/>
    <n v="1185732"/>
    <x v="418"/>
    <x v="3"/>
    <x v="36"/>
    <s v="Sioux Falls"/>
    <x v="5"/>
    <n v="55"/>
    <x v="227"/>
    <x v="2574"/>
    <x v="4079"/>
    <n v="0.55000000000000004"/>
    <x v="2"/>
  </r>
  <r>
    <x v="2"/>
    <n v="1185732"/>
    <x v="449"/>
    <x v="3"/>
    <x v="36"/>
    <s v="Sioux Falls"/>
    <x v="0"/>
    <n v="53"/>
    <x v="233"/>
    <x v="1499"/>
    <x v="4080"/>
    <n v="0.49"/>
    <x v="2"/>
  </r>
  <r>
    <x v="2"/>
    <n v="1185732"/>
    <x v="449"/>
    <x v="3"/>
    <x v="36"/>
    <s v="Sioux Falls"/>
    <x v="1"/>
    <n v="41"/>
    <x v="184"/>
    <x v="2099"/>
    <x v="4081"/>
    <n v="0.41"/>
    <x v="2"/>
  </r>
  <r>
    <x v="2"/>
    <n v="1185732"/>
    <x v="449"/>
    <x v="3"/>
    <x v="36"/>
    <s v="Sioux Falls"/>
    <x v="2"/>
    <n v="43"/>
    <x v="282"/>
    <x v="2575"/>
    <x v="4082"/>
    <n v="0.44"/>
    <x v="2"/>
  </r>
  <r>
    <x v="2"/>
    <n v="1185732"/>
    <x v="449"/>
    <x v="3"/>
    <x v="36"/>
    <s v="Sioux Falls"/>
    <x v="3"/>
    <n v="43"/>
    <x v="178"/>
    <x v="1688"/>
    <x v="4083"/>
    <n v="0.44"/>
    <x v="2"/>
  </r>
  <r>
    <x v="2"/>
    <n v="1185732"/>
    <x v="449"/>
    <x v="3"/>
    <x v="36"/>
    <s v="Sioux Falls"/>
    <x v="4"/>
    <n v="59"/>
    <x v="222"/>
    <x v="2576"/>
    <x v="4084"/>
    <n v="0.45999999999999996"/>
    <x v="2"/>
  </r>
  <r>
    <x v="2"/>
    <n v="1185732"/>
    <x v="449"/>
    <x v="3"/>
    <x v="36"/>
    <s v="Sioux Falls"/>
    <x v="5"/>
    <n v="61"/>
    <x v="188"/>
    <x v="1048"/>
    <x v="4085"/>
    <n v="0.5"/>
    <x v="2"/>
  </r>
  <r>
    <x v="2"/>
    <n v="1185732"/>
    <x v="478"/>
    <x v="3"/>
    <x v="36"/>
    <s v="Sioux Falls"/>
    <x v="0"/>
    <n v="58"/>
    <x v="150"/>
    <x v="1850"/>
    <x v="4086"/>
    <n v="0.45999999999999996"/>
    <x v="2"/>
  </r>
  <r>
    <x v="2"/>
    <n v="1185732"/>
    <x v="478"/>
    <x v="3"/>
    <x v="36"/>
    <s v="Sioux Falls"/>
    <x v="1"/>
    <n v="45"/>
    <x v="41"/>
    <x v="2577"/>
    <x v="4087"/>
    <n v="0.43"/>
    <x v="2"/>
  </r>
  <r>
    <x v="2"/>
    <n v="1185732"/>
    <x v="478"/>
    <x v="3"/>
    <x v="36"/>
    <s v="Sioux Falls"/>
    <x v="2"/>
    <n v="45"/>
    <x v="201"/>
    <x v="2578"/>
    <x v="4088"/>
    <n v="0.42"/>
    <x v="2"/>
  </r>
  <r>
    <x v="2"/>
    <n v="1185732"/>
    <x v="478"/>
    <x v="3"/>
    <x v="36"/>
    <s v="Sioux Falls"/>
    <x v="3"/>
    <n v="45"/>
    <x v="50"/>
    <x v="2579"/>
    <x v="4089"/>
    <n v="0.44999999999999996"/>
    <x v="2"/>
  </r>
  <r>
    <x v="2"/>
    <n v="1185732"/>
    <x v="478"/>
    <x v="3"/>
    <x v="36"/>
    <s v="Sioux Falls"/>
    <x v="4"/>
    <n v="56"/>
    <x v="50"/>
    <x v="1752"/>
    <x v="4090"/>
    <n v="0.44999999999999996"/>
    <x v="2"/>
  </r>
  <r>
    <x v="2"/>
    <n v="1185732"/>
    <x v="478"/>
    <x v="3"/>
    <x v="36"/>
    <s v="Sioux Falls"/>
    <x v="5"/>
    <n v="64"/>
    <x v="41"/>
    <x v="1287"/>
    <x v="4091"/>
    <n v="0.52"/>
    <x v="2"/>
  </r>
  <r>
    <x v="2"/>
    <n v="1185732"/>
    <x v="173"/>
    <x v="3"/>
    <x v="36"/>
    <s v="Sioux Falls"/>
    <x v="0"/>
    <n v="33"/>
    <x v="209"/>
    <x v="1529"/>
    <x v="4092"/>
    <n v="0.44999999999999996"/>
    <x v="2"/>
  </r>
  <r>
    <x v="2"/>
    <n v="1185732"/>
    <x v="173"/>
    <x v="3"/>
    <x v="36"/>
    <s v="Sioux Falls"/>
    <x v="1"/>
    <n v="32"/>
    <x v="238"/>
    <x v="2580"/>
    <x v="4093"/>
    <n v="0.44"/>
    <x v="2"/>
  </r>
  <r>
    <x v="2"/>
    <n v="1185732"/>
    <x v="173"/>
    <x v="3"/>
    <x v="36"/>
    <s v="Sioux Falls"/>
    <x v="2"/>
    <n v="25"/>
    <x v="238"/>
    <x v="2557"/>
    <x v="4094"/>
    <n v="0.4"/>
    <x v="2"/>
  </r>
  <r>
    <x v="2"/>
    <n v="1185732"/>
    <x v="173"/>
    <x v="3"/>
    <x v="36"/>
    <s v="Sioux Falls"/>
    <x v="3"/>
    <n v="28"/>
    <x v="204"/>
    <x v="2581"/>
    <x v="4095"/>
    <n v="0.44999999999999996"/>
    <x v="2"/>
  </r>
  <r>
    <x v="2"/>
    <n v="1185732"/>
    <x v="173"/>
    <x v="3"/>
    <x v="36"/>
    <s v="Sioux Falls"/>
    <x v="4"/>
    <n v="43"/>
    <x v="200"/>
    <x v="2582"/>
    <x v="4096"/>
    <n v="0.49"/>
    <x v="2"/>
  </r>
  <r>
    <x v="2"/>
    <n v="1185732"/>
    <x v="173"/>
    <x v="3"/>
    <x v="36"/>
    <s v="Sioux Falls"/>
    <x v="5"/>
    <n v="33"/>
    <x v="249"/>
    <x v="1463"/>
    <x v="4097"/>
    <n v="0.51"/>
    <x v="2"/>
  </r>
  <r>
    <x v="2"/>
    <n v="1185732"/>
    <x v="204"/>
    <x v="3"/>
    <x v="36"/>
    <s v="Sioux Falls"/>
    <x v="0"/>
    <n v="34"/>
    <x v="152"/>
    <x v="1056"/>
    <x v="4098"/>
    <n v="0.44999999999999996"/>
    <x v="2"/>
  </r>
  <r>
    <x v="2"/>
    <n v="1185732"/>
    <x v="204"/>
    <x v="3"/>
    <x v="36"/>
    <s v="Sioux Falls"/>
    <x v="1"/>
    <n v="34"/>
    <x v="175"/>
    <x v="2583"/>
    <x v="4099"/>
    <n v="0.43"/>
    <x v="2"/>
  </r>
  <r>
    <x v="2"/>
    <n v="1185732"/>
    <x v="204"/>
    <x v="3"/>
    <x v="36"/>
    <s v="Sioux Falls"/>
    <x v="2"/>
    <n v="24"/>
    <x v="181"/>
    <x v="1168"/>
    <x v="4100"/>
    <n v="0.42"/>
    <x v="2"/>
  </r>
  <r>
    <x v="2"/>
    <n v="1185732"/>
    <x v="204"/>
    <x v="3"/>
    <x v="37"/>
    <s v="Fargo"/>
    <x v="3"/>
    <n v="29"/>
    <x v="267"/>
    <x v="2584"/>
    <x v="4101"/>
    <n v="0.44999999999999996"/>
    <x v="2"/>
  </r>
  <r>
    <x v="2"/>
    <n v="1185732"/>
    <x v="204"/>
    <x v="3"/>
    <x v="37"/>
    <s v="Fargo"/>
    <x v="4"/>
    <n v="42"/>
    <x v="175"/>
    <x v="1593"/>
    <x v="4102"/>
    <n v="0.49"/>
    <x v="2"/>
  </r>
  <r>
    <x v="2"/>
    <n v="1185732"/>
    <x v="204"/>
    <x v="3"/>
    <x v="37"/>
    <s v="Fargo"/>
    <x v="5"/>
    <n v="23"/>
    <x v="173"/>
    <x v="2497"/>
    <x v="4103"/>
    <n v="0.51"/>
    <x v="2"/>
  </r>
  <r>
    <x v="2"/>
    <n v="1185732"/>
    <x v="710"/>
    <x v="3"/>
    <x v="37"/>
    <s v="Fargo"/>
    <x v="0"/>
    <n v="29"/>
    <x v="189"/>
    <x v="2585"/>
    <x v="4104"/>
    <n v="0.47"/>
    <x v="2"/>
  </r>
  <r>
    <x v="2"/>
    <n v="1185732"/>
    <x v="710"/>
    <x v="3"/>
    <x v="37"/>
    <s v="Fargo"/>
    <x v="1"/>
    <n v="27"/>
    <x v="208"/>
    <x v="2586"/>
    <x v="4105"/>
    <n v="0.42"/>
    <x v="2"/>
  </r>
  <r>
    <x v="2"/>
    <n v="1185732"/>
    <x v="710"/>
    <x v="3"/>
    <x v="37"/>
    <s v="Fargo"/>
    <x v="2"/>
    <n v="19"/>
    <x v="195"/>
    <x v="1423"/>
    <x v="2124"/>
    <n v="0.42"/>
    <x v="2"/>
  </r>
  <r>
    <x v="2"/>
    <n v="1185732"/>
    <x v="710"/>
    <x v="3"/>
    <x v="37"/>
    <s v="Fargo"/>
    <x v="3"/>
    <n v="25"/>
    <x v="223"/>
    <x v="2587"/>
    <x v="4106"/>
    <n v="0.42"/>
    <x v="2"/>
  </r>
  <r>
    <x v="2"/>
    <n v="1185732"/>
    <x v="710"/>
    <x v="3"/>
    <x v="37"/>
    <s v="Fargo"/>
    <x v="4"/>
    <n v="36"/>
    <x v="218"/>
    <x v="1612"/>
    <x v="4107"/>
    <n v="0.5"/>
    <x v="2"/>
  </r>
  <r>
    <x v="2"/>
    <n v="1185732"/>
    <x v="710"/>
    <x v="3"/>
    <x v="37"/>
    <s v="Fargo"/>
    <x v="5"/>
    <n v="28"/>
    <x v="184"/>
    <x v="1444"/>
    <x v="2450"/>
    <n v="0.52"/>
    <x v="2"/>
  </r>
  <r>
    <x v="2"/>
    <n v="1185732"/>
    <x v="232"/>
    <x v="3"/>
    <x v="37"/>
    <s v="Fargo"/>
    <x v="0"/>
    <n v="28"/>
    <x v="161"/>
    <x v="2172"/>
    <x v="3264"/>
    <n v="0.49"/>
    <x v="2"/>
  </r>
  <r>
    <x v="2"/>
    <n v="1185732"/>
    <x v="232"/>
    <x v="3"/>
    <x v="37"/>
    <s v="Fargo"/>
    <x v="1"/>
    <n v="28"/>
    <x v="178"/>
    <x v="2476"/>
    <x v="4108"/>
    <n v="0.43"/>
    <x v="2"/>
  </r>
  <r>
    <x v="2"/>
    <n v="1185732"/>
    <x v="232"/>
    <x v="3"/>
    <x v="37"/>
    <s v="Fargo"/>
    <x v="2"/>
    <n v="19"/>
    <x v="207"/>
    <x v="1000"/>
    <x v="2161"/>
    <n v="0.42"/>
    <x v="2"/>
  </r>
  <r>
    <x v="2"/>
    <n v="1185732"/>
    <x v="232"/>
    <x v="3"/>
    <x v="37"/>
    <s v="Fargo"/>
    <x v="3"/>
    <n v="24"/>
    <x v="223"/>
    <x v="2588"/>
    <x v="4109"/>
    <n v="0.43"/>
    <x v="2"/>
  </r>
  <r>
    <x v="2"/>
    <n v="1185732"/>
    <x v="232"/>
    <x v="3"/>
    <x v="37"/>
    <s v="Fargo"/>
    <x v="4"/>
    <n v="58"/>
    <x v="267"/>
    <x v="1667"/>
    <x v="4110"/>
    <n v="0.48"/>
    <x v="2"/>
  </r>
  <r>
    <x v="2"/>
    <n v="1185732"/>
    <x v="232"/>
    <x v="3"/>
    <x v="37"/>
    <s v="Fargo"/>
    <x v="5"/>
    <n v="49"/>
    <x v="181"/>
    <x v="2165"/>
    <x v="3771"/>
    <n v="0.53"/>
    <x v="2"/>
  </r>
  <r>
    <x v="2"/>
    <n v="1185732"/>
    <x v="263"/>
    <x v="3"/>
    <x v="37"/>
    <s v="Fargo"/>
    <x v="0"/>
    <n v="55"/>
    <x v="285"/>
    <x v="1544"/>
    <x v="4111"/>
    <n v="0.48"/>
    <x v="2"/>
  </r>
  <r>
    <x v="2"/>
    <n v="1185732"/>
    <x v="263"/>
    <x v="3"/>
    <x v="37"/>
    <s v="Fargo"/>
    <x v="1"/>
    <n v="41"/>
    <x v="190"/>
    <x v="1693"/>
    <x v="2172"/>
    <n v="0.44"/>
    <x v="2"/>
  </r>
  <r>
    <x v="2"/>
    <n v="1185732"/>
    <x v="263"/>
    <x v="3"/>
    <x v="37"/>
    <s v="Fargo"/>
    <x v="2"/>
    <n v="37"/>
    <x v="175"/>
    <x v="2589"/>
    <x v="4112"/>
    <n v="0.43"/>
    <x v="2"/>
  </r>
  <r>
    <x v="2"/>
    <n v="1185732"/>
    <x v="263"/>
    <x v="3"/>
    <x v="37"/>
    <s v="Fargo"/>
    <x v="3"/>
    <n v="36"/>
    <x v="259"/>
    <x v="2515"/>
    <x v="4113"/>
    <n v="0.44"/>
    <x v="2"/>
  </r>
  <r>
    <x v="2"/>
    <n v="1185732"/>
    <x v="263"/>
    <x v="3"/>
    <x v="37"/>
    <s v="Fargo"/>
    <x v="4"/>
    <n v="46"/>
    <x v="226"/>
    <x v="2590"/>
    <x v="4114"/>
    <n v="0.48"/>
    <x v="2"/>
  </r>
  <r>
    <x v="2"/>
    <n v="1185732"/>
    <x v="263"/>
    <x v="3"/>
    <x v="37"/>
    <s v="Fargo"/>
    <x v="5"/>
    <n v="52"/>
    <x v="41"/>
    <x v="1042"/>
    <x v="4115"/>
    <n v="0.51"/>
    <x v="2"/>
  </r>
  <r>
    <x v="2"/>
    <n v="1185732"/>
    <x v="293"/>
    <x v="3"/>
    <x v="37"/>
    <s v="Fargo"/>
    <x v="0"/>
    <n v="36"/>
    <x v="35"/>
    <x v="1720"/>
    <x v="4116"/>
    <n v="0.44999999999999996"/>
    <x v="2"/>
  </r>
  <r>
    <x v="2"/>
    <n v="1185732"/>
    <x v="293"/>
    <x v="3"/>
    <x v="37"/>
    <s v="Fargo"/>
    <x v="1"/>
    <n v="32"/>
    <x v="188"/>
    <x v="1413"/>
    <x v="4117"/>
    <n v="0.43"/>
    <x v="2"/>
  </r>
  <r>
    <x v="2"/>
    <n v="1185732"/>
    <x v="293"/>
    <x v="3"/>
    <x v="37"/>
    <s v="Fargo"/>
    <x v="2"/>
    <n v="27"/>
    <x v="180"/>
    <x v="2591"/>
    <x v="4107"/>
    <n v="0.4"/>
    <x v="2"/>
  </r>
  <r>
    <x v="2"/>
    <n v="1185732"/>
    <x v="293"/>
    <x v="3"/>
    <x v="37"/>
    <s v="Fargo"/>
    <x v="3"/>
    <n v="29"/>
    <x v="175"/>
    <x v="1141"/>
    <x v="4118"/>
    <n v="0.42"/>
    <x v="2"/>
  </r>
  <r>
    <x v="2"/>
    <n v="1185732"/>
    <x v="293"/>
    <x v="3"/>
    <x v="37"/>
    <s v="Fargo"/>
    <x v="4"/>
    <n v="38"/>
    <x v="172"/>
    <x v="1016"/>
    <x v="4119"/>
    <n v="0.45999999999999996"/>
    <x v="2"/>
  </r>
  <r>
    <x v="2"/>
    <n v="1185732"/>
    <x v="293"/>
    <x v="3"/>
    <x v="37"/>
    <s v="Fargo"/>
    <x v="5"/>
    <n v="51"/>
    <x v="250"/>
    <x v="1510"/>
    <x v="4120"/>
    <n v="0.54"/>
    <x v="2"/>
  </r>
  <r>
    <x v="2"/>
    <n v="1185732"/>
    <x v="322"/>
    <x v="3"/>
    <x v="37"/>
    <s v="Fargo"/>
    <x v="0"/>
    <n v="48"/>
    <x v="160"/>
    <x v="1363"/>
    <x v="4121"/>
    <n v="0.49"/>
    <x v="2"/>
  </r>
  <r>
    <x v="2"/>
    <n v="1185732"/>
    <x v="322"/>
    <x v="3"/>
    <x v="37"/>
    <s v="Fargo"/>
    <x v="1"/>
    <n v="44"/>
    <x v="199"/>
    <x v="1683"/>
    <x v="4122"/>
    <n v="0.43"/>
    <x v="2"/>
  </r>
  <r>
    <x v="2"/>
    <n v="1185732"/>
    <x v="322"/>
    <x v="3"/>
    <x v="37"/>
    <s v="Fargo"/>
    <x v="2"/>
    <n v="37"/>
    <x v="229"/>
    <x v="2561"/>
    <x v="4123"/>
    <n v="0.4"/>
    <x v="2"/>
  </r>
  <r>
    <x v="2"/>
    <n v="1185732"/>
    <x v="322"/>
    <x v="3"/>
    <x v="37"/>
    <s v="Fargo"/>
    <x v="3"/>
    <n v="38"/>
    <x v="206"/>
    <x v="2377"/>
    <x v="4124"/>
    <n v="0.43"/>
    <x v="2"/>
  </r>
  <r>
    <x v="2"/>
    <n v="1185732"/>
    <x v="322"/>
    <x v="3"/>
    <x v="37"/>
    <s v="Fargo"/>
    <x v="4"/>
    <n v="49"/>
    <x v="180"/>
    <x v="1454"/>
    <x v="4125"/>
    <n v="0.45999999999999996"/>
    <x v="2"/>
  </r>
  <r>
    <x v="2"/>
    <n v="1185732"/>
    <x v="322"/>
    <x v="3"/>
    <x v="37"/>
    <s v="Fargo"/>
    <x v="5"/>
    <n v="54"/>
    <x v="230"/>
    <x v="1442"/>
    <x v="4126"/>
    <n v="0.54"/>
    <x v="2"/>
  </r>
  <r>
    <x v="2"/>
    <n v="1185732"/>
    <x v="354"/>
    <x v="3"/>
    <x v="37"/>
    <s v="Fargo"/>
    <x v="0"/>
    <n v="46"/>
    <x v="135"/>
    <x v="2224"/>
    <x v="4127"/>
    <n v="0.49"/>
    <x v="2"/>
  </r>
  <r>
    <x v="2"/>
    <n v="1185732"/>
    <x v="354"/>
    <x v="3"/>
    <x v="37"/>
    <s v="Fargo"/>
    <x v="1"/>
    <n v="42"/>
    <x v="228"/>
    <x v="1053"/>
    <x v="1682"/>
    <n v="0.4"/>
    <x v="2"/>
  </r>
  <r>
    <x v="2"/>
    <n v="1185732"/>
    <x v="354"/>
    <x v="3"/>
    <x v="37"/>
    <s v="Fargo"/>
    <x v="2"/>
    <n v="37"/>
    <x v="184"/>
    <x v="1028"/>
    <x v="4128"/>
    <n v="0.41"/>
    <x v="2"/>
  </r>
  <r>
    <x v="2"/>
    <n v="1185732"/>
    <x v="354"/>
    <x v="3"/>
    <x v="37"/>
    <s v="Fargo"/>
    <x v="3"/>
    <n v="38"/>
    <x v="239"/>
    <x v="1456"/>
    <x v="4129"/>
    <n v="0.41"/>
    <x v="2"/>
  </r>
  <r>
    <x v="2"/>
    <n v="1185732"/>
    <x v="354"/>
    <x v="3"/>
    <x v="37"/>
    <s v="Fargo"/>
    <x v="4"/>
    <n v="46"/>
    <x v="178"/>
    <x v="2048"/>
    <x v="4130"/>
    <n v="0.45999999999999996"/>
    <x v="2"/>
  </r>
  <r>
    <x v="2"/>
    <n v="1185732"/>
    <x v="354"/>
    <x v="3"/>
    <x v="37"/>
    <s v="Fargo"/>
    <x v="5"/>
    <n v="54"/>
    <x v="60"/>
    <x v="1206"/>
    <x v="4131"/>
    <n v="0.53"/>
    <x v="2"/>
  </r>
  <r>
    <x v="2"/>
    <n v="1185732"/>
    <x v="386"/>
    <x v="3"/>
    <x v="37"/>
    <s v="Fargo"/>
    <x v="0"/>
    <n v="36"/>
    <x v="247"/>
    <x v="2257"/>
    <x v="4132"/>
    <n v="0.5"/>
    <x v="2"/>
  </r>
  <r>
    <x v="2"/>
    <n v="1185732"/>
    <x v="386"/>
    <x v="3"/>
    <x v="37"/>
    <s v="Fargo"/>
    <x v="1"/>
    <n v="34"/>
    <x v="249"/>
    <x v="2134"/>
    <x v="3272"/>
    <n v="0.43"/>
    <x v="2"/>
  </r>
  <r>
    <x v="2"/>
    <n v="1185732"/>
    <x v="386"/>
    <x v="3"/>
    <x v="37"/>
    <s v="Fargo"/>
    <x v="2"/>
    <n v="27"/>
    <x v="175"/>
    <x v="2592"/>
    <x v="4133"/>
    <n v="0.44"/>
    <x v="2"/>
  </r>
  <r>
    <x v="2"/>
    <n v="1185732"/>
    <x v="386"/>
    <x v="3"/>
    <x v="37"/>
    <s v="Fargo"/>
    <x v="3"/>
    <n v="28"/>
    <x v="178"/>
    <x v="2476"/>
    <x v="4134"/>
    <n v="0.41"/>
    <x v="2"/>
  </r>
  <r>
    <x v="2"/>
    <n v="1185732"/>
    <x v="386"/>
    <x v="3"/>
    <x v="37"/>
    <s v="Fargo"/>
    <x v="4"/>
    <n v="36"/>
    <x v="186"/>
    <x v="1005"/>
    <x v="4135"/>
    <n v="0.49"/>
    <x v="2"/>
  </r>
  <r>
    <x v="2"/>
    <n v="1185732"/>
    <x v="386"/>
    <x v="3"/>
    <x v="37"/>
    <s v="Fargo"/>
    <x v="5"/>
    <n v="44"/>
    <x v="184"/>
    <x v="1262"/>
    <x v="4136"/>
    <n v="0.55000000000000004"/>
    <x v="2"/>
  </r>
  <r>
    <x v="2"/>
    <n v="1185732"/>
    <x v="415"/>
    <x v="3"/>
    <x v="37"/>
    <s v="Fargo"/>
    <x v="0"/>
    <n v="49"/>
    <x v="210"/>
    <x v="1343"/>
    <x v="4137"/>
    <n v="0.47"/>
    <x v="2"/>
  </r>
  <r>
    <x v="2"/>
    <n v="1185732"/>
    <x v="415"/>
    <x v="3"/>
    <x v="37"/>
    <s v="Fargo"/>
    <x v="1"/>
    <n v="36"/>
    <x v="201"/>
    <x v="2593"/>
    <x v="4138"/>
    <n v="0.41"/>
    <x v="2"/>
  </r>
  <r>
    <x v="2"/>
    <n v="1185732"/>
    <x v="415"/>
    <x v="3"/>
    <x v="37"/>
    <s v="Fargo"/>
    <x v="2"/>
    <n v="39"/>
    <x v="203"/>
    <x v="2594"/>
    <x v="4139"/>
    <n v="0.44"/>
    <x v="2"/>
  </r>
  <r>
    <x v="2"/>
    <n v="1185732"/>
    <x v="415"/>
    <x v="3"/>
    <x v="37"/>
    <s v="Fargo"/>
    <x v="3"/>
    <n v="38"/>
    <x v="204"/>
    <x v="1570"/>
    <x v="4140"/>
    <n v="0.4"/>
    <x v="2"/>
  </r>
  <r>
    <x v="2"/>
    <n v="1185732"/>
    <x v="415"/>
    <x v="3"/>
    <x v="37"/>
    <s v="Fargo"/>
    <x v="4"/>
    <n v="45"/>
    <x v="171"/>
    <x v="1948"/>
    <x v="4141"/>
    <n v="0.47"/>
    <x v="2"/>
  </r>
  <r>
    <x v="0"/>
    <n v="1185732"/>
    <x v="415"/>
    <x v="3"/>
    <x v="37"/>
    <s v="Fargo"/>
    <x v="5"/>
    <n v="53"/>
    <x v="201"/>
    <x v="1036"/>
    <x v="4142"/>
    <n v="0.53"/>
    <x v="2"/>
  </r>
  <r>
    <x v="0"/>
    <n v="1185732"/>
    <x v="446"/>
    <x v="3"/>
    <x v="37"/>
    <s v="Fargo"/>
    <x v="0"/>
    <n v="49"/>
    <x v="196"/>
    <x v="1129"/>
    <x v="4143"/>
    <n v="0.5"/>
    <x v="2"/>
  </r>
  <r>
    <x v="0"/>
    <n v="1185732"/>
    <x v="446"/>
    <x v="3"/>
    <x v="37"/>
    <s v="Fargo"/>
    <x v="1"/>
    <n v="36"/>
    <x v="201"/>
    <x v="2593"/>
    <x v="4144"/>
    <n v="0.44999999999999996"/>
    <x v="2"/>
  </r>
  <r>
    <x v="0"/>
    <n v="1185732"/>
    <x v="446"/>
    <x v="3"/>
    <x v="37"/>
    <s v="Fargo"/>
    <x v="2"/>
    <n v="39"/>
    <x v="206"/>
    <x v="2595"/>
    <x v="4145"/>
    <n v="0.44"/>
    <x v="2"/>
  </r>
  <r>
    <x v="0"/>
    <n v="1185732"/>
    <x v="446"/>
    <x v="3"/>
    <x v="37"/>
    <s v="Fargo"/>
    <x v="3"/>
    <n v="39"/>
    <x v="172"/>
    <x v="2551"/>
    <x v="4146"/>
    <n v="0.43"/>
    <x v="2"/>
  </r>
  <r>
    <x v="0"/>
    <n v="1185732"/>
    <x v="446"/>
    <x v="3"/>
    <x v="37"/>
    <s v="Fargo"/>
    <x v="4"/>
    <n v="55"/>
    <x v="178"/>
    <x v="2596"/>
    <x v="4147"/>
    <n v="0.44999999999999996"/>
    <x v="2"/>
  </r>
  <r>
    <x v="0"/>
    <n v="1185732"/>
    <x v="446"/>
    <x v="3"/>
    <x v="37"/>
    <s v="Fargo"/>
    <x v="5"/>
    <n v="60"/>
    <x v="188"/>
    <x v="1042"/>
    <x v="4115"/>
    <n v="0.51"/>
    <x v="2"/>
  </r>
  <r>
    <x v="0"/>
    <n v="1185732"/>
    <x v="475"/>
    <x v="3"/>
    <x v="37"/>
    <s v="Fargo"/>
    <x v="0"/>
    <n v="55"/>
    <x v="42"/>
    <x v="1289"/>
    <x v="4148"/>
    <n v="0.45999999999999996"/>
    <x v="2"/>
  </r>
  <r>
    <x v="0"/>
    <n v="1185732"/>
    <x v="475"/>
    <x v="3"/>
    <x v="37"/>
    <s v="Fargo"/>
    <x v="1"/>
    <n v="46"/>
    <x v="41"/>
    <x v="1049"/>
    <x v="4149"/>
    <n v="0.44999999999999996"/>
    <x v="2"/>
  </r>
  <r>
    <x v="0"/>
    <n v="1185732"/>
    <x v="475"/>
    <x v="3"/>
    <x v="37"/>
    <s v="Fargo"/>
    <x v="2"/>
    <n v="48"/>
    <x v="201"/>
    <x v="1781"/>
    <x v="4150"/>
    <n v="0.44999999999999996"/>
    <x v="2"/>
  </r>
  <r>
    <x v="0"/>
    <n v="1185732"/>
    <x v="475"/>
    <x v="3"/>
    <x v="37"/>
    <s v="Fargo"/>
    <x v="3"/>
    <n v="47"/>
    <x v="190"/>
    <x v="2597"/>
    <x v="4151"/>
    <n v="0.41"/>
    <x v="2"/>
  </r>
  <r>
    <x v="0"/>
    <n v="1185732"/>
    <x v="475"/>
    <x v="3"/>
    <x v="37"/>
    <s v="Fargo"/>
    <x v="4"/>
    <n v="58"/>
    <x v="190"/>
    <x v="2451"/>
    <x v="4152"/>
    <n v="0.44999999999999996"/>
    <x v="2"/>
  </r>
  <r>
    <x v="0"/>
    <n v="1185732"/>
    <x v="475"/>
    <x v="3"/>
    <x v="37"/>
    <s v="Fargo"/>
    <x v="5"/>
    <n v="63"/>
    <x v="252"/>
    <x v="1502"/>
    <x v="4153"/>
    <n v="0.53"/>
    <x v="2"/>
  </r>
  <r>
    <x v="0"/>
    <n v="1185732"/>
    <x v="170"/>
    <x v="3"/>
    <x v="37"/>
    <s v="Fargo"/>
    <x v="0"/>
    <n v="27"/>
    <x v="161"/>
    <x v="1943"/>
    <x v="4154"/>
    <n v="0.44999999999999996"/>
    <x v="2"/>
  </r>
  <r>
    <x v="0"/>
    <n v="1185732"/>
    <x v="170"/>
    <x v="3"/>
    <x v="37"/>
    <s v="Fargo"/>
    <x v="1"/>
    <n v="29"/>
    <x v="227"/>
    <x v="2598"/>
    <x v="4155"/>
    <n v="0.45999999999999996"/>
    <x v="2"/>
  </r>
  <r>
    <x v="0"/>
    <n v="1185732"/>
    <x v="170"/>
    <x v="3"/>
    <x v="37"/>
    <s v="Fargo"/>
    <x v="2"/>
    <n v="19"/>
    <x v="181"/>
    <x v="1414"/>
    <x v="2112"/>
    <n v="0.44999999999999996"/>
    <x v="2"/>
  </r>
  <r>
    <x v="0"/>
    <n v="1185732"/>
    <x v="170"/>
    <x v="3"/>
    <x v="37"/>
    <s v="Fargo"/>
    <x v="3"/>
    <n v="24"/>
    <x v="259"/>
    <x v="2599"/>
    <x v="4156"/>
    <n v="0.44999999999999996"/>
    <x v="2"/>
  </r>
  <r>
    <x v="0"/>
    <n v="1185732"/>
    <x v="170"/>
    <x v="3"/>
    <x v="37"/>
    <s v="Fargo"/>
    <x v="4"/>
    <n v="38"/>
    <x v="186"/>
    <x v="1946"/>
    <x v="4157"/>
    <n v="0.63"/>
    <x v="2"/>
  </r>
  <r>
    <x v="0"/>
    <n v="1185732"/>
    <x v="170"/>
    <x v="3"/>
    <x v="37"/>
    <s v="Fargo"/>
    <x v="5"/>
    <n v="28"/>
    <x v="41"/>
    <x v="2402"/>
    <x v="2564"/>
    <n v="0.52"/>
    <x v="2"/>
  </r>
  <r>
    <x v="0"/>
    <n v="1185732"/>
    <x v="201"/>
    <x v="3"/>
    <x v="37"/>
    <s v="Fargo"/>
    <x v="0"/>
    <n v="28"/>
    <x v="57"/>
    <x v="1066"/>
    <x v="4158"/>
    <n v="0.44"/>
    <x v="2"/>
  </r>
  <r>
    <x v="0"/>
    <n v="1185732"/>
    <x v="201"/>
    <x v="3"/>
    <x v="37"/>
    <s v="Fargo"/>
    <x v="1"/>
    <n v="28"/>
    <x v="222"/>
    <x v="2068"/>
    <x v="4159"/>
    <n v="0.45999999999999996"/>
    <x v="2"/>
  </r>
  <r>
    <x v="0"/>
    <n v="1185732"/>
    <x v="201"/>
    <x v="3"/>
    <x v="37"/>
    <s v="Fargo"/>
    <x v="2"/>
    <n v="19"/>
    <x v="195"/>
    <x v="1423"/>
    <x v="4160"/>
    <n v="0.41"/>
    <x v="2"/>
  </r>
  <r>
    <x v="0"/>
    <n v="1185732"/>
    <x v="201"/>
    <x v="3"/>
    <x v="38"/>
    <s v="Des Moines"/>
    <x v="3"/>
    <n v="25"/>
    <x v="264"/>
    <x v="2600"/>
    <x v="4161"/>
    <n v="0.44"/>
    <x v="2"/>
  </r>
  <r>
    <x v="0"/>
    <n v="1185732"/>
    <x v="201"/>
    <x v="3"/>
    <x v="38"/>
    <s v="Des Moines"/>
    <x v="4"/>
    <n v="38"/>
    <x v="183"/>
    <x v="1135"/>
    <x v="4162"/>
    <n v="0.65"/>
    <x v="2"/>
  </r>
  <r>
    <x v="0"/>
    <n v="1185732"/>
    <x v="201"/>
    <x v="3"/>
    <x v="38"/>
    <s v="Des Moines"/>
    <x v="5"/>
    <n v="14"/>
    <x v="181"/>
    <x v="1664"/>
    <x v="4163"/>
    <n v="0.54"/>
    <x v="2"/>
  </r>
  <r>
    <x v="0"/>
    <n v="1185732"/>
    <x v="707"/>
    <x v="3"/>
    <x v="38"/>
    <s v="Des Moines"/>
    <x v="0"/>
    <n v="19"/>
    <x v="224"/>
    <x v="1621"/>
    <x v="4164"/>
    <n v="0.4"/>
    <x v="2"/>
  </r>
  <r>
    <x v="0"/>
    <n v="1185732"/>
    <x v="707"/>
    <x v="3"/>
    <x v="38"/>
    <s v="Des Moines"/>
    <x v="1"/>
    <n v="19"/>
    <x v="172"/>
    <x v="1422"/>
    <x v="4165"/>
    <n v="0.44999999999999996"/>
    <x v="2"/>
  </r>
  <r>
    <x v="0"/>
    <n v="1185732"/>
    <x v="707"/>
    <x v="3"/>
    <x v="38"/>
    <s v="Des Moines"/>
    <x v="2"/>
    <n v="9"/>
    <x v="188"/>
    <x v="1578"/>
    <x v="4166"/>
    <n v="0.4"/>
    <x v="2"/>
  </r>
  <r>
    <x v="0"/>
    <n v="1185732"/>
    <x v="707"/>
    <x v="3"/>
    <x v="38"/>
    <s v="Des Moines"/>
    <x v="3"/>
    <n v="14"/>
    <x v="177"/>
    <x v="2601"/>
    <x v="4167"/>
    <n v="0.42"/>
    <x v="2"/>
  </r>
  <r>
    <x v="0"/>
    <n v="1185732"/>
    <x v="707"/>
    <x v="3"/>
    <x v="38"/>
    <s v="Des Moines"/>
    <x v="4"/>
    <n v="28"/>
    <x v="203"/>
    <x v="994"/>
    <x v="4168"/>
    <n v="0.64"/>
    <x v="2"/>
  </r>
  <r>
    <x v="0"/>
    <n v="1185732"/>
    <x v="707"/>
    <x v="3"/>
    <x v="38"/>
    <s v="Des Moines"/>
    <x v="5"/>
    <n v="20"/>
    <x v="181"/>
    <x v="2602"/>
    <x v="4169"/>
    <n v="0.53"/>
    <x v="2"/>
  </r>
  <r>
    <x v="0"/>
    <n v="1185732"/>
    <x v="229"/>
    <x v="3"/>
    <x v="38"/>
    <s v="Des Moines"/>
    <x v="0"/>
    <n v="20"/>
    <x v="168"/>
    <x v="2373"/>
    <x v="4170"/>
    <n v="0.44999999999999996"/>
    <x v="2"/>
  </r>
  <r>
    <x v="0"/>
    <n v="1185732"/>
    <x v="229"/>
    <x v="3"/>
    <x v="38"/>
    <s v="Des Moines"/>
    <x v="1"/>
    <n v="18"/>
    <x v="200"/>
    <x v="2512"/>
    <x v="4171"/>
    <n v="0.49"/>
    <x v="2"/>
  </r>
  <r>
    <x v="0"/>
    <n v="1185732"/>
    <x v="229"/>
    <x v="3"/>
    <x v="38"/>
    <s v="Des Moines"/>
    <x v="2"/>
    <n v="10"/>
    <x v="206"/>
    <x v="2603"/>
    <x v="4172"/>
    <n v="0.44"/>
    <x v="2"/>
  </r>
  <r>
    <x v="0"/>
    <n v="1185732"/>
    <x v="229"/>
    <x v="3"/>
    <x v="38"/>
    <s v="Des Moines"/>
    <x v="3"/>
    <n v="15"/>
    <x v="177"/>
    <x v="2604"/>
    <x v="4173"/>
    <n v="0.44999999999999996"/>
    <x v="2"/>
  </r>
  <r>
    <x v="0"/>
    <n v="1185732"/>
    <x v="229"/>
    <x v="3"/>
    <x v="38"/>
    <s v="Des Moines"/>
    <x v="4"/>
    <n v="55"/>
    <x v="171"/>
    <x v="2605"/>
    <x v="4174"/>
    <n v="0.61"/>
    <x v="2"/>
  </r>
  <r>
    <x v="0"/>
    <n v="1185732"/>
    <x v="229"/>
    <x v="3"/>
    <x v="38"/>
    <s v="Des Moines"/>
    <x v="5"/>
    <n v="46"/>
    <x v="184"/>
    <x v="2606"/>
    <x v="4175"/>
    <n v="0.52"/>
    <x v="2"/>
  </r>
  <r>
    <x v="0"/>
    <n v="1185732"/>
    <x v="260"/>
    <x v="3"/>
    <x v="38"/>
    <s v="Des Moines"/>
    <x v="0"/>
    <n v="57"/>
    <x v="272"/>
    <x v="2607"/>
    <x v="4176"/>
    <n v="0.42"/>
    <x v="2"/>
  </r>
  <r>
    <x v="0"/>
    <n v="1185732"/>
    <x v="260"/>
    <x v="3"/>
    <x v="38"/>
    <s v="Des Moines"/>
    <x v="1"/>
    <n v="37"/>
    <x v="184"/>
    <x v="1028"/>
    <x v="4177"/>
    <n v="0.45999999999999996"/>
    <x v="2"/>
  </r>
  <r>
    <x v="0"/>
    <n v="1185732"/>
    <x v="260"/>
    <x v="3"/>
    <x v="38"/>
    <s v="Des Moines"/>
    <x v="2"/>
    <n v="33"/>
    <x v="190"/>
    <x v="2608"/>
    <x v="4178"/>
    <n v="0.41"/>
    <x v="2"/>
  </r>
  <r>
    <x v="0"/>
    <n v="1185732"/>
    <x v="260"/>
    <x v="3"/>
    <x v="38"/>
    <s v="Des Moines"/>
    <x v="3"/>
    <n v="33"/>
    <x v="171"/>
    <x v="2609"/>
    <x v="4179"/>
    <n v="0.44"/>
    <x v="2"/>
  </r>
  <r>
    <x v="0"/>
    <n v="1185732"/>
    <x v="260"/>
    <x v="3"/>
    <x v="38"/>
    <s v="Des Moines"/>
    <x v="4"/>
    <n v="43"/>
    <x v="186"/>
    <x v="2572"/>
    <x v="4180"/>
    <n v="0.65"/>
    <x v="2"/>
  </r>
  <r>
    <x v="0"/>
    <n v="1185732"/>
    <x v="260"/>
    <x v="3"/>
    <x v="38"/>
    <s v="Des Moines"/>
    <x v="5"/>
    <n v="46"/>
    <x v="173"/>
    <x v="1312"/>
    <x v="4181"/>
    <n v="0.52"/>
    <x v="2"/>
  </r>
  <r>
    <x v="0"/>
    <n v="1185732"/>
    <x v="290"/>
    <x v="3"/>
    <x v="38"/>
    <s v="Des Moines"/>
    <x v="0"/>
    <n v="32"/>
    <x v="251"/>
    <x v="2610"/>
    <x v="4182"/>
    <n v="0.42"/>
    <x v="2"/>
  </r>
  <r>
    <x v="0"/>
    <n v="1185732"/>
    <x v="290"/>
    <x v="3"/>
    <x v="38"/>
    <s v="Des Moines"/>
    <x v="1"/>
    <n v="28"/>
    <x v="169"/>
    <x v="1009"/>
    <x v="4183"/>
    <n v="0.48"/>
    <x v="2"/>
  </r>
  <r>
    <x v="0"/>
    <n v="1185732"/>
    <x v="290"/>
    <x v="3"/>
    <x v="38"/>
    <s v="Des Moines"/>
    <x v="2"/>
    <n v="23"/>
    <x v="50"/>
    <x v="2611"/>
    <x v="4184"/>
    <n v="0.44999999999999996"/>
    <x v="2"/>
  </r>
  <r>
    <x v="0"/>
    <n v="1185732"/>
    <x v="290"/>
    <x v="3"/>
    <x v="38"/>
    <s v="Des Moines"/>
    <x v="3"/>
    <n v="24"/>
    <x v="178"/>
    <x v="2612"/>
    <x v="4185"/>
    <n v="0.44"/>
    <x v="2"/>
  </r>
  <r>
    <x v="0"/>
    <n v="1185732"/>
    <x v="290"/>
    <x v="3"/>
    <x v="38"/>
    <s v="Des Moines"/>
    <x v="4"/>
    <n v="34"/>
    <x v="178"/>
    <x v="2613"/>
    <x v="4186"/>
    <n v="0.64"/>
    <x v="2"/>
  </r>
  <r>
    <x v="0"/>
    <n v="1185732"/>
    <x v="290"/>
    <x v="3"/>
    <x v="38"/>
    <s v="Des Moines"/>
    <x v="5"/>
    <n v="51"/>
    <x v="211"/>
    <x v="2614"/>
    <x v="4187"/>
    <n v="0.53"/>
    <x v="2"/>
  </r>
  <r>
    <x v="0"/>
    <n v="1185732"/>
    <x v="319"/>
    <x v="3"/>
    <x v="38"/>
    <s v="Des Moines"/>
    <x v="0"/>
    <n v="49"/>
    <x v="216"/>
    <x v="2224"/>
    <x v="4188"/>
    <n v="0.44"/>
    <x v="2"/>
  </r>
  <r>
    <x v="0"/>
    <n v="1185732"/>
    <x v="319"/>
    <x v="3"/>
    <x v="38"/>
    <s v="Des Moines"/>
    <x v="1"/>
    <n v="44"/>
    <x v="237"/>
    <x v="2174"/>
    <x v="2606"/>
    <n v="0.49"/>
    <x v="2"/>
  </r>
  <r>
    <x v="0"/>
    <n v="1185732"/>
    <x v="319"/>
    <x v="3"/>
    <x v="38"/>
    <s v="Des Moines"/>
    <x v="2"/>
    <n v="36"/>
    <x v="181"/>
    <x v="2134"/>
    <x v="4189"/>
    <n v="0.44"/>
    <x v="2"/>
  </r>
  <r>
    <x v="0"/>
    <n v="1185732"/>
    <x v="319"/>
    <x v="3"/>
    <x v="38"/>
    <s v="Des Moines"/>
    <x v="3"/>
    <n v="37"/>
    <x v="172"/>
    <x v="2615"/>
    <x v="4190"/>
    <n v="0.41"/>
    <x v="2"/>
  </r>
  <r>
    <x v="0"/>
    <n v="1185732"/>
    <x v="319"/>
    <x v="3"/>
    <x v="38"/>
    <s v="Des Moines"/>
    <x v="4"/>
    <n v="46"/>
    <x v="180"/>
    <x v="998"/>
    <x v="1677"/>
    <n v="0.6"/>
    <x v="2"/>
  </r>
  <r>
    <x v="0"/>
    <n v="1185732"/>
    <x v="319"/>
    <x v="3"/>
    <x v="38"/>
    <s v="Des Moines"/>
    <x v="5"/>
    <n v="51"/>
    <x v="198"/>
    <x v="2535"/>
    <x v="4003"/>
    <n v="0.5"/>
    <x v="2"/>
  </r>
  <r>
    <x v="0"/>
    <n v="1185732"/>
    <x v="351"/>
    <x v="3"/>
    <x v="38"/>
    <s v="Des Moines"/>
    <x v="0"/>
    <n v="49"/>
    <x v="165"/>
    <x v="1079"/>
    <x v="4191"/>
    <n v="0.42"/>
    <x v="2"/>
  </r>
  <r>
    <x v="0"/>
    <n v="1185732"/>
    <x v="351"/>
    <x v="3"/>
    <x v="38"/>
    <s v="Des Moines"/>
    <x v="1"/>
    <n v="42"/>
    <x v="252"/>
    <x v="1070"/>
    <x v="4192"/>
    <n v="0.45999999999999996"/>
    <x v="2"/>
  </r>
  <r>
    <x v="0"/>
    <n v="1185732"/>
    <x v="351"/>
    <x v="3"/>
    <x v="38"/>
    <s v="Des Moines"/>
    <x v="2"/>
    <n v="39"/>
    <x v="176"/>
    <x v="2616"/>
    <x v="4193"/>
    <n v="0.43"/>
    <x v="2"/>
  </r>
  <r>
    <x v="0"/>
    <n v="1185732"/>
    <x v="351"/>
    <x v="3"/>
    <x v="38"/>
    <s v="Des Moines"/>
    <x v="3"/>
    <n v="37"/>
    <x v="190"/>
    <x v="2617"/>
    <x v="2494"/>
    <n v="0.41"/>
    <x v="2"/>
  </r>
  <r>
    <x v="0"/>
    <n v="1185732"/>
    <x v="351"/>
    <x v="3"/>
    <x v="38"/>
    <s v="Des Moines"/>
    <x v="4"/>
    <n v="48"/>
    <x v="175"/>
    <x v="2134"/>
    <x v="3199"/>
    <n v="0.6"/>
    <x v="2"/>
  </r>
  <r>
    <x v="0"/>
    <n v="1185732"/>
    <x v="351"/>
    <x v="3"/>
    <x v="38"/>
    <s v="Des Moines"/>
    <x v="5"/>
    <n v="53"/>
    <x v="230"/>
    <x v="2618"/>
    <x v="4194"/>
    <n v="0.55000000000000004"/>
    <x v="2"/>
  </r>
  <r>
    <x v="0"/>
    <n v="1185732"/>
    <x v="383"/>
    <x v="3"/>
    <x v="38"/>
    <s v="Des Moines"/>
    <x v="0"/>
    <n v="34"/>
    <x v="247"/>
    <x v="2619"/>
    <x v="4195"/>
    <n v="0.4"/>
    <x v="2"/>
  </r>
  <r>
    <x v="0"/>
    <n v="1185732"/>
    <x v="383"/>
    <x v="3"/>
    <x v="38"/>
    <s v="Des Moines"/>
    <x v="1"/>
    <n v="27"/>
    <x v="169"/>
    <x v="2620"/>
    <x v="4196"/>
    <n v="0.47"/>
    <x v="2"/>
  </r>
  <r>
    <x v="0"/>
    <n v="1185732"/>
    <x v="383"/>
    <x v="3"/>
    <x v="38"/>
    <s v="Des Moines"/>
    <x v="2"/>
    <n v="24"/>
    <x v="200"/>
    <x v="2621"/>
    <x v="4197"/>
    <n v="0.4"/>
    <x v="2"/>
  </r>
  <r>
    <x v="0"/>
    <n v="1185732"/>
    <x v="383"/>
    <x v="3"/>
    <x v="38"/>
    <s v="Des Moines"/>
    <x v="3"/>
    <n v="23"/>
    <x v="183"/>
    <x v="2622"/>
    <x v="4198"/>
    <n v="0.44999999999999996"/>
    <x v="2"/>
  </r>
  <r>
    <x v="0"/>
    <n v="1185732"/>
    <x v="383"/>
    <x v="3"/>
    <x v="38"/>
    <s v="Des Moines"/>
    <x v="4"/>
    <n v="34"/>
    <x v="222"/>
    <x v="1948"/>
    <x v="4199"/>
    <n v="0.61"/>
    <x v="2"/>
  </r>
  <r>
    <x v="0"/>
    <n v="1185732"/>
    <x v="383"/>
    <x v="3"/>
    <x v="38"/>
    <s v="Des Moines"/>
    <x v="5"/>
    <n v="36"/>
    <x v="176"/>
    <x v="2623"/>
    <x v="4200"/>
    <n v="0.5"/>
    <x v="2"/>
  </r>
  <r>
    <x v="0"/>
    <n v="1185732"/>
    <x v="412"/>
    <x v="3"/>
    <x v="38"/>
    <s v="Des Moines"/>
    <x v="0"/>
    <n v="43"/>
    <x v="205"/>
    <x v="2129"/>
    <x v="4201"/>
    <n v="0.41"/>
    <x v="2"/>
  </r>
  <r>
    <x v="0"/>
    <n v="1185732"/>
    <x v="412"/>
    <x v="3"/>
    <x v="38"/>
    <s v="Des Moines"/>
    <x v="1"/>
    <n v="32"/>
    <x v="41"/>
    <x v="2436"/>
    <x v="4202"/>
    <n v="0.45999999999999996"/>
    <x v="2"/>
  </r>
  <r>
    <x v="0"/>
    <n v="1185732"/>
    <x v="412"/>
    <x v="3"/>
    <x v="38"/>
    <s v="Des Moines"/>
    <x v="2"/>
    <n v="34"/>
    <x v="203"/>
    <x v="1583"/>
    <x v="4203"/>
    <n v="0.41"/>
    <x v="2"/>
  </r>
  <r>
    <x v="0"/>
    <n v="1185732"/>
    <x v="412"/>
    <x v="3"/>
    <x v="38"/>
    <s v="Des Moines"/>
    <x v="3"/>
    <n v="34"/>
    <x v="226"/>
    <x v="2624"/>
    <x v="4204"/>
    <n v="0.42"/>
    <x v="2"/>
  </r>
  <r>
    <x v="0"/>
    <n v="1185732"/>
    <x v="412"/>
    <x v="3"/>
    <x v="38"/>
    <s v="Des Moines"/>
    <x v="4"/>
    <n v="42"/>
    <x v="183"/>
    <x v="1946"/>
    <x v="4205"/>
    <n v="0.64"/>
    <x v="2"/>
  </r>
  <r>
    <x v="3"/>
    <n v="1185732"/>
    <x v="412"/>
    <x v="3"/>
    <x v="38"/>
    <s v="Des Moines"/>
    <x v="5"/>
    <n v="49"/>
    <x v="201"/>
    <x v="2625"/>
    <x v="4206"/>
    <n v="0.53"/>
    <x v="2"/>
  </r>
  <r>
    <x v="3"/>
    <n v="1185732"/>
    <x v="443"/>
    <x v="3"/>
    <x v="38"/>
    <s v="Des Moines"/>
    <x v="0"/>
    <n v="41"/>
    <x v="205"/>
    <x v="2626"/>
    <x v="4207"/>
    <n v="0.44"/>
    <x v="2"/>
  </r>
  <r>
    <x v="3"/>
    <n v="1185732"/>
    <x v="443"/>
    <x v="3"/>
    <x v="38"/>
    <s v="Des Moines"/>
    <x v="1"/>
    <n v="32"/>
    <x v="249"/>
    <x v="2627"/>
    <x v="4208"/>
    <n v="0.49"/>
    <x v="2"/>
  </r>
  <r>
    <x v="3"/>
    <n v="1185732"/>
    <x v="443"/>
    <x v="3"/>
    <x v="38"/>
    <s v="Des Moines"/>
    <x v="2"/>
    <n v="32"/>
    <x v="282"/>
    <x v="2628"/>
    <x v="4209"/>
    <n v="0.44"/>
    <x v="2"/>
  </r>
  <r>
    <x v="3"/>
    <n v="1185732"/>
    <x v="443"/>
    <x v="3"/>
    <x v="38"/>
    <s v="Des Moines"/>
    <x v="3"/>
    <n v="34"/>
    <x v="239"/>
    <x v="1459"/>
    <x v="4210"/>
    <n v="0.41"/>
    <x v="2"/>
  </r>
  <r>
    <x v="3"/>
    <n v="1185732"/>
    <x v="443"/>
    <x v="3"/>
    <x v="38"/>
    <s v="Des Moines"/>
    <x v="4"/>
    <n v="55"/>
    <x v="200"/>
    <x v="2629"/>
    <x v="4211"/>
    <n v="0.6"/>
    <x v="2"/>
  </r>
  <r>
    <x v="3"/>
    <n v="1185732"/>
    <x v="443"/>
    <x v="3"/>
    <x v="38"/>
    <s v="Des Moines"/>
    <x v="5"/>
    <n v="59"/>
    <x v="249"/>
    <x v="2630"/>
    <x v="4212"/>
    <n v="0.52"/>
    <x v="2"/>
  </r>
  <r>
    <x v="3"/>
    <n v="1185732"/>
    <x v="472"/>
    <x v="3"/>
    <x v="38"/>
    <s v="Des Moines"/>
    <x v="0"/>
    <n v="54"/>
    <x v="135"/>
    <x v="1898"/>
    <x v="4213"/>
    <n v="0.42"/>
    <x v="2"/>
  </r>
  <r>
    <x v="3"/>
    <n v="1185732"/>
    <x v="472"/>
    <x v="3"/>
    <x v="38"/>
    <s v="Des Moines"/>
    <x v="1"/>
    <n v="47"/>
    <x v="250"/>
    <x v="2269"/>
    <x v="4214"/>
    <n v="0.47"/>
    <x v="2"/>
  </r>
  <r>
    <x v="3"/>
    <n v="1185732"/>
    <x v="472"/>
    <x v="3"/>
    <x v="38"/>
    <s v="Des Moines"/>
    <x v="2"/>
    <n v="47"/>
    <x v="170"/>
    <x v="2631"/>
    <x v="4215"/>
    <n v="0.42"/>
    <x v="2"/>
  </r>
  <r>
    <x v="3"/>
    <n v="1185732"/>
    <x v="472"/>
    <x v="3"/>
    <x v="38"/>
    <s v="Des Moines"/>
    <x v="3"/>
    <n v="49"/>
    <x v="176"/>
    <x v="2632"/>
    <x v="4216"/>
    <n v="0.43"/>
    <x v="2"/>
  </r>
  <r>
    <x v="3"/>
    <n v="1185732"/>
    <x v="472"/>
    <x v="3"/>
    <x v="38"/>
    <s v="Des Moines"/>
    <x v="4"/>
    <n v="59"/>
    <x v="229"/>
    <x v="2633"/>
    <x v="4217"/>
    <n v="0.61"/>
    <x v="2"/>
  </r>
  <r>
    <x v="3"/>
    <n v="1185732"/>
    <x v="472"/>
    <x v="3"/>
    <x v="38"/>
    <s v="Des Moines"/>
    <x v="5"/>
    <n v="59"/>
    <x v="246"/>
    <x v="1584"/>
    <x v="4218"/>
    <n v="0.55000000000000004"/>
    <x v="2"/>
  </r>
  <r>
    <x v="3"/>
    <n v="1185732"/>
    <x v="167"/>
    <x v="3"/>
    <x v="38"/>
    <s v="Des Moines"/>
    <x v="0"/>
    <n v="28"/>
    <x v="214"/>
    <x v="2634"/>
    <x v="4219"/>
    <n v="0.44999999999999996"/>
    <x v="2"/>
  </r>
  <r>
    <x v="3"/>
    <n v="1185732"/>
    <x v="167"/>
    <x v="3"/>
    <x v="38"/>
    <s v="Des Moines"/>
    <x v="1"/>
    <n v="29"/>
    <x v="227"/>
    <x v="2598"/>
    <x v="4155"/>
    <n v="0.45999999999999996"/>
    <x v="2"/>
  </r>
  <r>
    <x v="3"/>
    <n v="1185732"/>
    <x v="167"/>
    <x v="3"/>
    <x v="38"/>
    <s v="Des Moines"/>
    <x v="2"/>
    <n v="18"/>
    <x v="188"/>
    <x v="2489"/>
    <x v="4220"/>
    <n v="0.41"/>
    <x v="2"/>
  </r>
  <r>
    <x v="3"/>
    <n v="1185732"/>
    <x v="167"/>
    <x v="3"/>
    <x v="38"/>
    <s v="Des Moines"/>
    <x v="3"/>
    <n v="23"/>
    <x v="225"/>
    <x v="2635"/>
    <x v="4221"/>
    <n v="0.44999999999999996"/>
    <x v="2"/>
  </r>
  <r>
    <x v="3"/>
    <n v="1185732"/>
    <x v="167"/>
    <x v="3"/>
    <x v="38"/>
    <s v="Des Moines"/>
    <x v="4"/>
    <n v="38"/>
    <x v="222"/>
    <x v="1458"/>
    <x v="4222"/>
    <n v="0.62"/>
    <x v="2"/>
  </r>
  <r>
    <x v="3"/>
    <n v="1185732"/>
    <x v="167"/>
    <x v="3"/>
    <x v="38"/>
    <s v="Des Moines"/>
    <x v="5"/>
    <n v="28"/>
    <x v="201"/>
    <x v="2636"/>
    <x v="4223"/>
    <n v="0.55000000000000004"/>
    <x v="2"/>
  </r>
  <r>
    <x v="3"/>
    <n v="1185732"/>
    <x v="198"/>
    <x v="3"/>
    <x v="38"/>
    <s v="Des Moines"/>
    <x v="0"/>
    <n v="29"/>
    <x v="150"/>
    <x v="1066"/>
    <x v="4224"/>
    <n v="0.41"/>
    <x v="2"/>
  </r>
  <r>
    <x v="3"/>
    <n v="1185732"/>
    <x v="198"/>
    <x v="3"/>
    <x v="38"/>
    <s v="Des Moines"/>
    <x v="1"/>
    <n v="29"/>
    <x v="203"/>
    <x v="1577"/>
    <x v="4225"/>
    <n v="0.49"/>
    <x v="2"/>
  </r>
  <r>
    <x v="3"/>
    <n v="1185732"/>
    <x v="198"/>
    <x v="3"/>
    <x v="38"/>
    <s v="Des Moines"/>
    <x v="2"/>
    <n v="20"/>
    <x v="180"/>
    <x v="2637"/>
    <x v="4226"/>
    <n v="0.43"/>
    <x v="2"/>
  </r>
  <r>
    <x v="3"/>
    <n v="1185732"/>
    <x v="198"/>
    <x v="3"/>
    <x v="39"/>
    <s v="Milwaukee"/>
    <x v="3"/>
    <n v="23"/>
    <x v="187"/>
    <x v="2638"/>
    <x v="4227"/>
    <n v="0.43"/>
    <x v="2"/>
  </r>
  <r>
    <x v="3"/>
    <n v="1185732"/>
    <x v="198"/>
    <x v="3"/>
    <x v="39"/>
    <s v="Milwaukee"/>
    <x v="4"/>
    <n v="38"/>
    <x v="183"/>
    <x v="1135"/>
    <x v="4228"/>
    <n v="0.61"/>
    <x v="2"/>
  </r>
  <r>
    <x v="3"/>
    <n v="1185732"/>
    <x v="198"/>
    <x v="3"/>
    <x v="39"/>
    <s v="Milwaukee"/>
    <x v="5"/>
    <n v="14"/>
    <x v="188"/>
    <x v="2538"/>
    <x v="4229"/>
    <n v="0.51"/>
    <x v="2"/>
  </r>
  <r>
    <x v="3"/>
    <n v="1185732"/>
    <x v="704"/>
    <x v="3"/>
    <x v="39"/>
    <s v="Milwaukee"/>
    <x v="0"/>
    <n v="19"/>
    <x v="286"/>
    <x v="2639"/>
    <x v="4230"/>
    <n v="0.41"/>
    <x v="2"/>
  </r>
  <r>
    <x v="3"/>
    <n v="1185732"/>
    <x v="704"/>
    <x v="3"/>
    <x v="39"/>
    <s v="Milwaukee"/>
    <x v="1"/>
    <n v="19"/>
    <x v="178"/>
    <x v="2640"/>
    <x v="4231"/>
    <n v="0.5"/>
    <x v="2"/>
  </r>
  <r>
    <x v="3"/>
    <n v="1185732"/>
    <x v="704"/>
    <x v="3"/>
    <x v="39"/>
    <s v="Milwaukee"/>
    <x v="2"/>
    <n v="9"/>
    <x v="229"/>
    <x v="2641"/>
    <x v="4232"/>
    <n v="0.44"/>
    <x v="2"/>
  </r>
  <r>
    <x v="3"/>
    <n v="1185732"/>
    <x v="704"/>
    <x v="3"/>
    <x v="39"/>
    <s v="Milwaukee"/>
    <x v="3"/>
    <n v="14"/>
    <x v="187"/>
    <x v="2642"/>
    <x v="4233"/>
    <n v="0.41"/>
    <x v="2"/>
  </r>
  <r>
    <x v="3"/>
    <n v="1185732"/>
    <x v="704"/>
    <x v="3"/>
    <x v="39"/>
    <s v="Milwaukee"/>
    <x v="4"/>
    <n v="29"/>
    <x v="171"/>
    <x v="2643"/>
    <x v="4234"/>
    <n v="0.61"/>
    <x v="2"/>
  </r>
  <r>
    <x v="3"/>
    <n v="1185732"/>
    <x v="704"/>
    <x v="3"/>
    <x v="39"/>
    <s v="Milwaukee"/>
    <x v="5"/>
    <n v="18"/>
    <x v="184"/>
    <x v="2644"/>
    <x v="4235"/>
    <n v="0.54"/>
    <x v="2"/>
  </r>
  <r>
    <x v="3"/>
    <n v="1185732"/>
    <x v="721"/>
    <x v="3"/>
    <x v="39"/>
    <s v="Milwaukee"/>
    <x v="0"/>
    <n v="18"/>
    <x v="185"/>
    <x v="2623"/>
    <x v="4236"/>
    <n v="0.41"/>
    <x v="2"/>
  </r>
  <r>
    <x v="3"/>
    <n v="1185732"/>
    <x v="721"/>
    <x v="3"/>
    <x v="39"/>
    <s v="Milwaukee"/>
    <x v="1"/>
    <n v="20"/>
    <x v="203"/>
    <x v="2645"/>
    <x v="4237"/>
    <n v="0.45999999999999996"/>
    <x v="2"/>
  </r>
  <r>
    <x v="3"/>
    <n v="1185732"/>
    <x v="721"/>
    <x v="3"/>
    <x v="39"/>
    <s v="Milwaukee"/>
    <x v="2"/>
    <n v="9"/>
    <x v="207"/>
    <x v="2646"/>
    <x v="4238"/>
    <n v="0.43"/>
    <x v="2"/>
  </r>
  <r>
    <x v="3"/>
    <n v="1185732"/>
    <x v="721"/>
    <x v="3"/>
    <x v="39"/>
    <s v="Milwaukee"/>
    <x v="3"/>
    <n v="15"/>
    <x v="223"/>
    <x v="2647"/>
    <x v="4239"/>
    <n v="0.41"/>
    <x v="2"/>
  </r>
  <r>
    <x v="3"/>
    <n v="1185732"/>
    <x v="721"/>
    <x v="3"/>
    <x v="39"/>
    <s v="Milwaukee"/>
    <x v="4"/>
    <n v="55"/>
    <x v="259"/>
    <x v="2648"/>
    <x v="4240"/>
    <n v="0.62"/>
    <x v="2"/>
  </r>
  <r>
    <x v="3"/>
    <n v="1185732"/>
    <x v="721"/>
    <x v="3"/>
    <x v="39"/>
    <s v="Milwaukee"/>
    <x v="5"/>
    <n v="49"/>
    <x v="176"/>
    <x v="2632"/>
    <x v="4241"/>
    <n v="0.55000000000000004"/>
    <x v="2"/>
  </r>
  <r>
    <x v="3"/>
    <n v="1185732"/>
    <x v="257"/>
    <x v="3"/>
    <x v="39"/>
    <s v="Milwaukee"/>
    <x v="0"/>
    <n v="58"/>
    <x v="189"/>
    <x v="819"/>
    <x v="4242"/>
    <n v="0.41"/>
    <x v="2"/>
  </r>
  <r>
    <x v="3"/>
    <n v="1185732"/>
    <x v="257"/>
    <x v="3"/>
    <x v="39"/>
    <s v="Milwaukee"/>
    <x v="1"/>
    <n v="39"/>
    <x v="50"/>
    <x v="1022"/>
    <x v="4243"/>
    <n v="0.49"/>
    <x v="2"/>
  </r>
  <r>
    <x v="3"/>
    <n v="1185732"/>
    <x v="257"/>
    <x v="3"/>
    <x v="39"/>
    <s v="Milwaukee"/>
    <x v="2"/>
    <n v="33"/>
    <x v="200"/>
    <x v="2649"/>
    <x v="4244"/>
    <n v="0.44999999999999996"/>
    <x v="2"/>
  </r>
  <r>
    <x v="3"/>
    <n v="1185732"/>
    <x v="257"/>
    <x v="3"/>
    <x v="39"/>
    <s v="Milwaukee"/>
    <x v="3"/>
    <n v="32"/>
    <x v="183"/>
    <x v="2650"/>
    <x v="4245"/>
    <n v="0.44"/>
    <x v="2"/>
  </r>
  <r>
    <x v="3"/>
    <n v="1185732"/>
    <x v="257"/>
    <x v="3"/>
    <x v="39"/>
    <s v="Milwaukee"/>
    <x v="4"/>
    <n v="44"/>
    <x v="206"/>
    <x v="2651"/>
    <x v="4246"/>
    <n v="0.61"/>
    <x v="2"/>
  </r>
  <r>
    <x v="3"/>
    <n v="1185732"/>
    <x v="257"/>
    <x v="3"/>
    <x v="39"/>
    <s v="Milwaukee"/>
    <x v="5"/>
    <n v="47"/>
    <x v="228"/>
    <x v="2652"/>
    <x v="4247"/>
    <n v="0.51"/>
    <x v="2"/>
  </r>
  <r>
    <x v="3"/>
    <n v="1185732"/>
    <x v="287"/>
    <x v="3"/>
    <x v="39"/>
    <s v="Milwaukee"/>
    <x v="0"/>
    <n v="32"/>
    <x v="160"/>
    <x v="2653"/>
    <x v="4248"/>
    <n v="0.44"/>
    <x v="2"/>
  </r>
  <r>
    <x v="3"/>
    <n v="1185732"/>
    <x v="287"/>
    <x v="3"/>
    <x v="39"/>
    <s v="Milwaukee"/>
    <x v="1"/>
    <n v="27"/>
    <x v="228"/>
    <x v="1972"/>
    <x v="2899"/>
    <n v="0.49"/>
    <x v="2"/>
  </r>
  <r>
    <x v="3"/>
    <n v="1185732"/>
    <x v="287"/>
    <x v="3"/>
    <x v="39"/>
    <s v="Milwaukee"/>
    <x v="2"/>
    <n v="24"/>
    <x v="239"/>
    <x v="2654"/>
    <x v="4249"/>
    <n v="0.44"/>
    <x v="2"/>
  </r>
  <r>
    <x v="3"/>
    <n v="1185732"/>
    <x v="287"/>
    <x v="3"/>
    <x v="39"/>
    <s v="Milwaukee"/>
    <x v="3"/>
    <n v="24"/>
    <x v="172"/>
    <x v="2655"/>
    <x v="4250"/>
    <n v="0.41"/>
    <x v="2"/>
  </r>
  <r>
    <x v="3"/>
    <n v="1185732"/>
    <x v="287"/>
    <x v="3"/>
    <x v="39"/>
    <s v="Milwaukee"/>
    <x v="4"/>
    <n v="34"/>
    <x v="219"/>
    <x v="1125"/>
    <x v="4251"/>
    <n v="0.6"/>
    <x v="2"/>
  </r>
  <r>
    <x v="3"/>
    <n v="1185732"/>
    <x v="287"/>
    <x v="3"/>
    <x v="39"/>
    <s v="Milwaukee"/>
    <x v="5"/>
    <n v="51"/>
    <x v="230"/>
    <x v="1123"/>
    <x v="4252"/>
    <n v="0.55000000000000004"/>
    <x v="2"/>
  </r>
  <r>
    <x v="3"/>
    <n v="1185732"/>
    <x v="316"/>
    <x v="3"/>
    <x v="39"/>
    <s v="Milwaukee"/>
    <x v="0"/>
    <n v="45"/>
    <x v="197"/>
    <x v="2656"/>
    <x v="4253"/>
    <n v="0.42"/>
    <x v="2"/>
  </r>
  <r>
    <x v="3"/>
    <n v="1185732"/>
    <x v="316"/>
    <x v="3"/>
    <x v="39"/>
    <s v="Milwaukee"/>
    <x v="1"/>
    <n v="42"/>
    <x v="237"/>
    <x v="2175"/>
    <x v="3137"/>
    <n v="0.49"/>
    <x v="2"/>
  </r>
  <r>
    <x v="3"/>
    <n v="1185732"/>
    <x v="316"/>
    <x v="3"/>
    <x v="39"/>
    <s v="Milwaukee"/>
    <x v="2"/>
    <n v="38"/>
    <x v="176"/>
    <x v="2657"/>
    <x v="4254"/>
    <n v="0.43"/>
    <x v="2"/>
  </r>
  <r>
    <x v="3"/>
    <n v="1185732"/>
    <x v="316"/>
    <x v="3"/>
    <x v="39"/>
    <s v="Milwaukee"/>
    <x v="3"/>
    <n v="38"/>
    <x v="175"/>
    <x v="1440"/>
    <x v="4255"/>
    <n v="0.42"/>
    <x v="2"/>
  </r>
  <r>
    <x v="3"/>
    <n v="1185732"/>
    <x v="316"/>
    <x v="3"/>
    <x v="39"/>
    <s v="Milwaukee"/>
    <x v="4"/>
    <n v="48"/>
    <x v="50"/>
    <x v="2436"/>
    <x v="2565"/>
    <n v="0.62"/>
    <x v="2"/>
  </r>
  <r>
    <x v="3"/>
    <n v="1185732"/>
    <x v="316"/>
    <x v="3"/>
    <x v="39"/>
    <s v="Milwaukee"/>
    <x v="5"/>
    <n v="52"/>
    <x v="198"/>
    <x v="2658"/>
    <x v="1398"/>
    <n v="0.54"/>
    <x v="2"/>
  </r>
  <r>
    <x v="3"/>
    <n v="1185732"/>
    <x v="348"/>
    <x v="3"/>
    <x v="39"/>
    <s v="Milwaukee"/>
    <x v="0"/>
    <n v="46"/>
    <x v="174"/>
    <x v="2659"/>
    <x v="4256"/>
    <n v="0.42"/>
    <x v="2"/>
  </r>
  <r>
    <x v="3"/>
    <n v="1185732"/>
    <x v="348"/>
    <x v="3"/>
    <x v="39"/>
    <s v="Milwaukee"/>
    <x v="1"/>
    <n v="43"/>
    <x v="199"/>
    <x v="2660"/>
    <x v="4257"/>
    <n v="0.47"/>
    <x v="2"/>
  </r>
  <r>
    <x v="3"/>
    <n v="1185732"/>
    <x v="348"/>
    <x v="3"/>
    <x v="39"/>
    <s v="Milwaukee"/>
    <x v="2"/>
    <n v="39"/>
    <x v="195"/>
    <x v="1140"/>
    <x v="2996"/>
    <n v="0.4"/>
    <x v="2"/>
  </r>
  <r>
    <x v="3"/>
    <n v="1185732"/>
    <x v="348"/>
    <x v="3"/>
    <x v="39"/>
    <s v="Milwaukee"/>
    <x v="3"/>
    <n v="39"/>
    <x v="50"/>
    <x v="1022"/>
    <x v="4258"/>
    <n v="0.44999999999999996"/>
    <x v="2"/>
  </r>
  <r>
    <x v="3"/>
    <n v="1185732"/>
    <x v="348"/>
    <x v="3"/>
    <x v="39"/>
    <s v="Milwaukee"/>
    <x v="4"/>
    <n v="48"/>
    <x v="219"/>
    <x v="2554"/>
    <x v="4259"/>
    <n v="0.65"/>
    <x v="2"/>
  </r>
  <r>
    <x v="3"/>
    <n v="1185732"/>
    <x v="348"/>
    <x v="3"/>
    <x v="39"/>
    <s v="Milwaukee"/>
    <x v="5"/>
    <n v="52"/>
    <x v="240"/>
    <x v="1721"/>
    <x v="4260"/>
    <n v="0.51"/>
    <x v="2"/>
  </r>
  <r>
    <x v="3"/>
    <n v="1185732"/>
    <x v="380"/>
    <x v="3"/>
    <x v="39"/>
    <s v="Milwaukee"/>
    <x v="0"/>
    <n v="33"/>
    <x v="231"/>
    <x v="1770"/>
    <x v="4261"/>
    <n v="0.41"/>
    <x v="2"/>
  </r>
  <r>
    <x v="3"/>
    <n v="1185732"/>
    <x v="380"/>
    <x v="3"/>
    <x v="39"/>
    <s v="Milwaukee"/>
    <x v="1"/>
    <n v="29"/>
    <x v="188"/>
    <x v="2031"/>
    <x v="4262"/>
    <n v="0.44999999999999996"/>
    <x v="2"/>
  </r>
  <r>
    <x v="3"/>
    <n v="1185732"/>
    <x v="380"/>
    <x v="3"/>
    <x v="39"/>
    <s v="Milwaukee"/>
    <x v="2"/>
    <n v="24"/>
    <x v="178"/>
    <x v="2612"/>
    <x v="4263"/>
    <n v="0.44999999999999996"/>
    <x v="2"/>
  </r>
  <r>
    <x v="3"/>
    <n v="1185732"/>
    <x v="380"/>
    <x v="3"/>
    <x v="39"/>
    <s v="Milwaukee"/>
    <x v="3"/>
    <n v="23"/>
    <x v="171"/>
    <x v="2661"/>
    <x v="4264"/>
    <n v="0.44999999999999996"/>
    <x v="2"/>
  </r>
  <r>
    <x v="3"/>
    <n v="1185732"/>
    <x v="380"/>
    <x v="3"/>
    <x v="39"/>
    <s v="Milwaukee"/>
    <x v="4"/>
    <n v="33"/>
    <x v="204"/>
    <x v="2662"/>
    <x v="4265"/>
    <n v="0.65"/>
    <x v="2"/>
  </r>
  <r>
    <x v="3"/>
    <n v="1185732"/>
    <x v="380"/>
    <x v="3"/>
    <x v="39"/>
    <s v="Milwaukee"/>
    <x v="5"/>
    <n v="38"/>
    <x v="239"/>
    <x v="1456"/>
    <x v="4266"/>
    <n v="0.5"/>
    <x v="2"/>
  </r>
  <r>
    <x v="3"/>
    <n v="1185732"/>
    <x v="409"/>
    <x v="3"/>
    <x v="39"/>
    <s v="Milwaukee"/>
    <x v="0"/>
    <n v="43"/>
    <x v="161"/>
    <x v="1445"/>
    <x v="4267"/>
    <n v="0.42"/>
    <x v="2"/>
  </r>
  <r>
    <x v="3"/>
    <n v="1185732"/>
    <x v="409"/>
    <x v="3"/>
    <x v="39"/>
    <s v="Milwaukee"/>
    <x v="1"/>
    <n v="33"/>
    <x v="181"/>
    <x v="1152"/>
    <x v="4268"/>
    <n v="0.48"/>
    <x v="2"/>
  </r>
  <r>
    <x v="3"/>
    <n v="1185732"/>
    <x v="409"/>
    <x v="3"/>
    <x v="39"/>
    <s v="Milwaukee"/>
    <x v="2"/>
    <n v="34"/>
    <x v="204"/>
    <x v="2609"/>
    <x v="4269"/>
    <n v="0.43"/>
    <x v="2"/>
  </r>
  <r>
    <x v="3"/>
    <n v="1185732"/>
    <x v="409"/>
    <x v="3"/>
    <x v="39"/>
    <s v="Milwaukee"/>
    <x v="3"/>
    <n v="32"/>
    <x v="204"/>
    <x v="2612"/>
    <x v="4270"/>
    <n v="0.41"/>
    <x v="2"/>
  </r>
  <r>
    <x v="3"/>
    <n v="1185732"/>
    <x v="409"/>
    <x v="3"/>
    <x v="39"/>
    <s v="Milwaukee"/>
    <x v="4"/>
    <n v="44"/>
    <x v="204"/>
    <x v="2663"/>
    <x v="4271"/>
    <n v="0.63"/>
    <x v="2"/>
  </r>
  <r>
    <x v="3"/>
    <n v="1185732"/>
    <x v="409"/>
    <x v="3"/>
    <x v="39"/>
    <s v="Milwaukee"/>
    <x v="5"/>
    <n v="46"/>
    <x v="188"/>
    <x v="1044"/>
    <x v="4272"/>
    <n v="0.51"/>
    <x v="2"/>
  </r>
  <r>
    <x v="3"/>
    <n v="1185732"/>
    <x v="440"/>
    <x v="3"/>
    <x v="39"/>
    <s v="Milwaukee"/>
    <x v="0"/>
    <n v="41"/>
    <x v="233"/>
    <x v="2230"/>
    <x v="4273"/>
    <n v="0.43"/>
    <x v="2"/>
  </r>
  <r>
    <x v="3"/>
    <n v="1185732"/>
    <x v="440"/>
    <x v="3"/>
    <x v="39"/>
    <s v="Milwaukee"/>
    <x v="1"/>
    <n v="32"/>
    <x v="252"/>
    <x v="2664"/>
    <x v="4274"/>
    <n v="0.47"/>
    <x v="2"/>
  </r>
  <r>
    <x v="3"/>
    <n v="1185732"/>
    <x v="440"/>
    <x v="3"/>
    <x v="39"/>
    <s v="Milwaukee"/>
    <x v="2"/>
    <n v="33"/>
    <x v="173"/>
    <x v="2665"/>
    <x v="4275"/>
    <n v="0.42"/>
    <x v="2"/>
  </r>
  <r>
    <x v="3"/>
    <n v="1185732"/>
    <x v="440"/>
    <x v="3"/>
    <x v="39"/>
    <s v="Milwaukee"/>
    <x v="3"/>
    <n v="33"/>
    <x v="188"/>
    <x v="1410"/>
    <x v="4276"/>
    <n v="0.44999999999999996"/>
    <x v="2"/>
  </r>
  <r>
    <x v="3"/>
    <n v="1185732"/>
    <x v="440"/>
    <x v="3"/>
    <x v="39"/>
    <s v="Milwaukee"/>
    <x v="4"/>
    <n v="58"/>
    <x v="195"/>
    <x v="1973"/>
    <x v="4277"/>
    <n v="0.62"/>
    <x v="2"/>
  </r>
  <r>
    <x v="3"/>
    <n v="1185732"/>
    <x v="440"/>
    <x v="3"/>
    <x v="39"/>
    <s v="Milwaukee"/>
    <x v="5"/>
    <n v="61"/>
    <x v="41"/>
    <x v="2666"/>
    <x v="4278"/>
    <n v="0.51"/>
    <x v="2"/>
  </r>
  <r>
    <x v="3"/>
    <n v="1185732"/>
    <x v="469"/>
    <x v="3"/>
    <x v="39"/>
    <s v="Milwaukee"/>
    <x v="0"/>
    <n v="58"/>
    <x v="216"/>
    <x v="2667"/>
    <x v="4279"/>
    <n v="0.41"/>
    <x v="2"/>
  </r>
  <r>
    <x v="3"/>
    <n v="1185732"/>
    <x v="469"/>
    <x v="3"/>
    <x v="39"/>
    <s v="Milwaukee"/>
    <x v="1"/>
    <n v="49"/>
    <x v="240"/>
    <x v="1123"/>
    <x v="4280"/>
    <n v="0.47"/>
    <x v="2"/>
  </r>
  <r>
    <x v="3"/>
    <n v="1185732"/>
    <x v="469"/>
    <x v="3"/>
    <x v="39"/>
    <s v="Milwaukee"/>
    <x v="2"/>
    <n v="45"/>
    <x v="237"/>
    <x v="2668"/>
    <x v="4281"/>
    <n v="0.44"/>
    <x v="2"/>
  </r>
  <r>
    <x v="3"/>
    <n v="1185732"/>
    <x v="469"/>
    <x v="3"/>
    <x v="39"/>
    <s v="Milwaukee"/>
    <x v="3"/>
    <n v="48"/>
    <x v="201"/>
    <x v="1781"/>
    <x v="4150"/>
    <n v="0.44999999999999996"/>
    <x v="2"/>
  </r>
  <r>
    <x v="3"/>
    <n v="1185732"/>
    <x v="469"/>
    <x v="3"/>
    <x v="39"/>
    <s v="Milwaukee"/>
    <x v="4"/>
    <n v="57"/>
    <x v="201"/>
    <x v="2669"/>
    <x v="4282"/>
    <n v="0.6"/>
    <x v="2"/>
  </r>
  <r>
    <x v="3"/>
    <n v="1185732"/>
    <x v="469"/>
    <x v="3"/>
    <x v="39"/>
    <s v="Milwaukee"/>
    <x v="5"/>
    <n v="59"/>
    <x v="246"/>
    <x v="1584"/>
    <x v="4283"/>
    <n v="0.52"/>
    <x v="2"/>
  </r>
  <r>
    <x v="3"/>
    <n v="1185732"/>
    <x v="174"/>
    <x v="3"/>
    <x v="39"/>
    <s v="Milwaukee"/>
    <x v="0"/>
    <n v="32"/>
    <x v="150"/>
    <x v="1063"/>
    <x v="4284"/>
    <n v="0.52"/>
    <x v="2"/>
  </r>
  <r>
    <x v="3"/>
    <n v="1185732"/>
    <x v="174"/>
    <x v="3"/>
    <x v="39"/>
    <s v="Milwaukee"/>
    <x v="1"/>
    <n v="32"/>
    <x v="252"/>
    <x v="2664"/>
    <x v="3921"/>
    <n v="0.51"/>
    <x v="2"/>
  </r>
  <r>
    <x v="3"/>
    <n v="1185732"/>
    <x v="174"/>
    <x v="3"/>
    <x v="39"/>
    <s v="Milwaukee"/>
    <x v="2"/>
    <n v="24"/>
    <x v="237"/>
    <x v="2670"/>
    <x v="4285"/>
    <n v="0.44999999999999996"/>
    <x v="2"/>
  </r>
  <r>
    <x v="3"/>
    <n v="1185732"/>
    <x v="174"/>
    <x v="3"/>
    <x v="39"/>
    <s v="Milwaukee"/>
    <x v="3"/>
    <n v="28"/>
    <x v="178"/>
    <x v="2476"/>
    <x v="3968"/>
    <n v="0.48"/>
    <x v="2"/>
  </r>
  <r>
    <x v="3"/>
    <n v="1185732"/>
    <x v="174"/>
    <x v="3"/>
    <x v="39"/>
    <s v="Milwaukee"/>
    <x v="4"/>
    <n v="41"/>
    <x v="208"/>
    <x v="2671"/>
    <x v="4286"/>
    <n v="0.44"/>
    <x v="2"/>
  </r>
  <r>
    <x v="3"/>
    <n v="1185732"/>
    <x v="174"/>
    <x v="3"/>
    <x v="39"/>
    <s v="Milwaukee"/>
    <x v="5"/>
    <n v="32"/>
    <x v="199"/>
    <x v="1174"/>
    <x v="3475"/>
    <n v="0.5"/>
    <x v="2"/>
  </r>
  <r>
    <x v="3"/>
    <n v="1185732"/>
    <x v="205"/>
    <x v="3"/>
    <x v="39"/>
    <s v="Milwaukee"/>
    <x v="0"/>
    <n v="34"/>
    <x v="160"/>
    <x v="1311"/>
    <x v="4287"/>
    <n v="0.55000000000000004"/>
    <x v="2"/>
  </r>
  <r>
    <x v="3"/>
    <n v="1185732"/>
    <x v="205"/>
    <x v="3"/>
    <x v="39"/>
    <s v="Milwaukee"/>
    <x v="1"/>
    <n v="34"/>
    <x v="239"/>
    <x v="1459"/>
    <x v="4288"/>
    <n v="0.51"/>
    <x v="2"/>
  </r>
  <r>
    <x v="3"/>
    <n v="1185732"/>
    <x v="205"/>
    <x v="3"/>
    <x v="39"/>
    <s v="Milwaukee"/>
    <x v="2"/>
    <n v="24"/>
    <x v="201"/>
    <x v="2672"/>
    <x v="4289"/>
    <n v="0.5"/>
    <x v="2"/>
  </r>
  <r>
    <x v="3"/>
    <n v="1185732"/>
    <x v="205"/>
    <x v="3"/>
    <x v="40"/>
    <s v="Indianapolis"/>
    <x v="3"/>
    <n v="29"/>
    <x v="218"/>
    <x v="2673"/>
    <x v="4290"/>
    <n v="0.47"/>
    <x v="2"/>
  </r>
  <r>
    <x v="3"/>
    <n v="1185732"/>
    <x v="205"/>
    <x v="3"/>
    <x v="40"/>
    <s v="Indianapolis"/>
    <x v="4"/>
    <n v="41"/>
    <x v="208"/>
    <x v="2671"/>
    <x v="4286"/>
    <n v="0.44"/>
    <x v="2"/>
  </r>
  <r>
    <x v="3"/>
    <n v="1185732"/>
    <x v="205"/>
    <x v="3"/>
    <x v="40"/>
    <s v="Indianapolis"/>
    <x v="5"/>
    <n v="19"/>
    <x v="41"/>
    <x v="2441"/>
    <x v="4291"/>
    <n v="0.51"/>
    <x v="2"/>
  </r>
  <r>
    <x v="3"/>
    <n v="1185732"/>
    <x v="214"/>
    <x v="3"/>
    <x v="40"/>
    <s v="Indianapolis"/>
    <x v="0"/>
    <n v="23"/>
    <x v="287"/>
    <x v="2674"/>
    <x v="4292"/>
    <n v="0.51"/>
    <x v="2"/>
  </r>
  <r>
    <x v="3"/>
    <n v="1185732"/>
    <x v="214"/>
    <x v="3"/>
    <x v="40"/>
    <s v="Indianapolis"/>
    <x v="1"/>
    <n v="23"/>
    <x v="176"/>
    <x v="2675"/>
    <x v="4293"/>
    <n v="0.55000000000000004"/>
    <x v="2"/>
  </r>
  <r>
    <x v="3"/>
    <n v="1185732"/>
    <x v="214"/>
    <x v="3"/>
    <x v="40"/>
    <s v="Indianapolis"/>
    <x v="2"/>
    <n v="14"/>
    <x v="249"/>
    <x v="2543"/>
    <x v="4018"/>
    <n v="0.5"/>
    <x v="2"/>
  </r>
  <r>
    <x v="3"/>
    <n v="1185732"/>
    <x v="214"/>
    <x v="3"/>
    <x v="40"/>
    <s v="Indianapolis"/>
    <x v="3"/>
    <n v="19"/>
    <x v="226"/>
    <x v="2676"/>
    <x v="4294"/>
    <n v="0.44999999999999996"/>
    <x v="2"/>
  </r>
  <r>
    <x v="3"/>
    <n v="1185732"/>
    <x v="214"/>
    <x v="3"/>
    <x v="40"/>
    <s v="Indianapolis"/>
    <x v="4"/>
    <n v="32"/>
    <x v="178"/>
    <x v="2677"/>
    <x v="4295"/>
    <n v="0.43"/>
    <x v="2"/>
  </r>
  <r>
    <x v="3"/>
    <n v="1185732"/>
    <x v="214"/>
    <x v="3"/>
    <x v="40"/>
    <s v="Indianapolis"/>
    <x v="5"/>
    <n v="24"/>
    <x v="238"/>
    <x v="2678"/>
    <x v="4296"/>
    <n v="0.52"/>
    <x v="2"/>
  </r>
  <r>
    <x v="3"/>
    <n v="1185732"/>
    <x v="233"/>
    <x v="3"/>
    <x v="40"/>
    <s v="Indianapolis"/>
    <x v="0"/>
    <n v="23"/>
    <x v="35"/>
    <x v="2679"/>
    <x v="4297"/>
    <n v="0.55000000000000004"/>
    <x v="2"/>
  </r>
  <r>
    <x v="3"/>
    <n v="1185732"/>
    <x v="233"/>
    <x v="3"/>
    <x v="40"/>
    <s v="Indianapolis"/>
    <x v="1"/>
    <n v="23"/>
    <x v="190"/>
    <x v="1589"/>
    <x v="4298"/>
    <n v="0.52"/>
    <x v="2"/>
  </r>
  <r>
    <x v="3"/>
    <n v="1185732"/>
    <x v="233"/>
    <x v="3"/>
    <x v="40"/>
    <s v="Indianapolis"/>
    <x v="2"/>
    <n v="14"/>
    <x v="239"/>
    <x v="2680"/>
    <x v="4299"/>
    <n v="0.5"/>
    <x v="2"/>
  </r>
  <r>
    <x v="3"/>
    <n v="1185732"/>
    <x v="233"/>
    <x v="3"/>
    <x v="40"/>
    <s v="Indianapolis"/>
    <x v="3"/>
    <n v="19"/>
    <x v="218"/>
    <x v="2681"/>
    <x v="4300"/>
    <n v="0.48"/>
    <x v="2"/>
  </r>
  <r>
    <x v="3"/>
    <n v="1185732"/>
    <x v="233"/>
    <x v="3"/>
    <x v="40"/>
    <s v="Indianapolis"/>
    <x v="4"/>
    <n v="61"/>
    <x v="222"/>
    <x v="2682"/>
    <x v="4301"/>
    <n v="0.44"/>
    <x v="2"/>
  </r>
  <r>
    <x v="3"/>
    <n v="1185732"/>
    <x v="233"/>
    <x v="3"/>
    <x v="40"/>
    <s v="Indianapolis"/>
    <x v="5"/>
    <n v="47"/>
    <x v="249"/>
    <x v="1604"/>
    <x v="4302"/>
    <n v="0.55000000000000004"/>
    <x v="2"/>
  </r>
  <r>
    <x v="3"/>
    <n v="1185732"/>
    <x v="264"/>
    <x v="3"/>
    <x v="40"/>
    <s v="Indianapolis"/>
    <x v="0"/>
    <n v="54"/>
    <x v="288"/>
    <x v="2683"/>
    <x v="4303"/>
    <n v="0.5"/>
    <x v="2"/>
  </r>
  <r>
    <x v="3"/>
    <n v="1185732"/>
    <x v="264"/>
    <x v="3"/>
    <x v="40"/>
    <s v="Indianapolis"/>
    <x v="1"/>
    <n v="37"/>
    <x v="201"/>
    <x v="1446"/>
    <x v="4304"/>
    <n v="0.55000000000000004"/>
    <x v="2"/>
  </r>
  <r>
    <x v="3"/>
    <n v="1185732"/>
    <x v="264"/>
    <x v="3"/>
    <x v="40"/>
    <s v="Indianapolis"/>
    <x v="2"/>
    <n v="34"/>
    <x v="195"/>
    <x v="2684"/>
    <x v="4305"/>
    <n v="0.47"/>
    <x v="2"/>
  </r>
  <r>
    <x v="3"/>
    <n v="1185732"/>
    <x v="264"/>
    <x v="3"/>
    <x v="40"/>
    <s v="Indianapolis"/>
    <x v="3"/>
    <n v="34"/>
    <x v="200"/>
    <x v="1627"/>
    <x v="4306"/>
    <n v="0.49"/>
    <x v="2"/>
  </r>
  <r>
    <x v="3"/>
    <n v="1185732"/>
    <x v="264"/>
    <x v="3"/>
    <x v="40"/>
    <s v="Indianapolis"/>
    <x v="4"/>
    <n v="44"/>
    <x v="208"/>
    <x v="2685"/>
    <x v="4307"/>
    <n v="0.44999999999999996"/>
    <x v="2"/>
  </r>
  <r>
    <x v="3"/>
    <n v="1185732"/>
    <x v="264"/>
    <x v="3"/>
    <x v="40"/>
    <s v="Indianapolis"/>
    <x v="5"/>
    <n v="53"/>
    <x v="250"/>
    <x v="2686"/>
    <x v="4308"/>
    <n v="0.52"/>
    <x v="2"/>
  </r>
  <r>
    <x v="3"/>
    <n v="1185732"/>
    <x v="294"/>
    <x v="3"/>
    <x v="40"/>
    <s v="Indianapolis"/>
    <x v="0"/>
    <n v="36"/>
    <x v="155"/>
    <x v="1761"/>
    <x v="4309"/>
    <n v="0.55000000000000004"/>
    <x v="2"/>
  </r>
  <r>
    <x v="3"/>
    <n v="1185732"/>
    <x v="294"/>
    <x v="3"/>
    <x v="40"/>
    <s v="Indianapolis"/>
    <x v="1"/>
    <n v="32"/>
    <x v="198"/>
    <x v="2530"/>
    <x v="4310"/>
    <n v="0.53"/>
    <x v="2"/>
  </r>
  <r>
    <x v="3"/>
    <n v="1185732"/>
    <x v="294"/>
    <x v="3"/>
    <x v="40"/>
    <s v="Indianapolis"/>
    <x v="2"/>
    <n v="27"/>
    <x v="50"/>
    <x v="2687"/>
    <x v="4311"/>
    <n v="0.44999999999999996"/>
    <x v="2"/>
  </r>
  <r>
    <x v="3"/>
    <n v="1185732"/>
    <x v="294"/>
    <x v="3"/>
    <x v="40"/>
    <s v="Indianapolis"/>
    <x v="3"/>
    <n v="29"/>
    <x v="219"/>
    <x v="2542"/>
    <x v="4312"/>
    <n v="0.47"/>
    <x v="2"/>
  </r>
  <r>
    <x v="3"/>
    <n v="1185732"/>
    <x v="294"/>
    <x v="3"/>
    <x v="40"/>
    <s v="Indianapolis"/>
    <x v="4"/>
    <n v="36"/>
    <x v="206"/>
    <x v="1425"/>
    <x v="4313"/>
    <n v="0.44999999999999996"/>
    <x v="2"/>
  </r>
  <r>
    <x v="3"/>
    <n v="1185732"/>
    <x v="294"/>
    <x v="3"/>
    <x v="40"/>
    <s v="Indianapolis"/>
    <x v="5"/>
    <n v="56"/>
    <x v="250"/>
    <x v="2072"/>
    <x v="3082"/>
    <n v="0.51"/>
    <x v="2"/>
  </r>
  <r>
    <x v="3"/>
    <n v="1185732"/>
    <x v="323"/>
    <x v="3"/>
    <x v="40"/>
    <s v="Indianapolis"/>
    <x v="0"/>
    <n v="51"/>
    <x v="197"/>
    <x v="2688"/>
    <x v="4314"/>
    <n v="0.53"/>
    <x v="2"/>
  </r>
  <r>
    <x v="3"/>
    <n v="1185732"/>
    <x v="323"/>
    <x v="3"/>
    <x v="40"/>
    <s v="Indianapolis"/>
    <x v="1"/>
    <n v="49"/>
    <x v="199"/>
    <x v="1728"/>
    <x v="4315"/>
    <n v="0.5"/>
    <x v="2"/>
  </r>
  <r>
    <x v="3"/>
    <n v="1185732"/>
    <x v="323"/>
    <x v="3"/>
    <x v="40"/>
    <s v="Indianapolis"/>
    <x v="2"/>
    <n v="42"/>
    <x v="181"/>
    <x v="2062"/>
    <x v="4316"/>
    <n v="0.44999999999999996"/>
    <x v="2"/>
  </r>
  <r>
    <x v="3"/>
    <n v="1185732"/>
    <x v="323"/>
    <x v="3"/>
    <x v="40"/>
    <s v="Indianapolis"/>
    <x v="3"/>
    <n v="42"/>
    <x v="200"/>
    <x v="2689"/>
    <x v="4317"/>
    <n v="0.47"/>
    <x v="2"/>
  </r>
  <r>
    <x v="3"/>
    <n v="1185732"/>
    <x v="323"/>
    <x v="3"/>
    <x v="40"/>
    <s v="Indianapolis"/>
    <x v="4"/>
    <n v="51"/>
    <x v="50"/>
    <x v="2493"/>
    <x v="4318"/>
    <n v="0.42"/>
    <x v="2"/>
  </r>
  <r>
    <x v="3"/>
    <n v="1185732"/>
    <x v="323"/>
    <x v="3"/>
    <x v="40"/>
    <s v="Indianapolis"/>
    <x v="5"/>
    <n v="54"/>
    <x v="253"/>
    <x v="1828"/>
    <x v="4319"/>
    <n v="0.51"/>
    <x v="2"/>
  </r>
  <r>
    <x v="3"/>
    <n v="1185732"/>
    <x v="355"/>
    <x v="3"/>
    <x v="40"/>
    <s v="Indianapolis"/>
    <x v="0"/>
    <n v="47"/>
    <x v="152"/>
    <x v="2690"/>
    <x v="4320"/>
    <n v="0.55000000000000004"/>
    <x v="2"/>
  </r>
  <r>
    <x v="3"/>
    <n v="1185732"/>
    <x v="355"/>
    <x v="3"/>
    <x v="40"/>
    <s v="Indianapolis"/>
    <x v="1"/>
    <n v="41"/>
    <x v="237"/>
    <x v="2020"/>
    <x v="4321"/>
    <n v="0.54"/>
    <x v="2"/>
  </r>
  <r>
    <x v="3"/>
    <n v="1185732"/>
    <x v="355"/>
    <x v="3"/>
    <x v="40"/>
    <s v="Indianapolis"/>
    <x v="2"/>
    <n v="37"/>
    <x v="195"/>
    <x v="2691"/>
    <x v="4322"/>
    <n v="0.47"/>
    <x v="2"/>
  </r>
  <r>
    <x v="3"/>
    <n v="1185732"/>
    <x v="355"/>
    <x v="3"/>
    <x v="40"/>
    <s v="Indianapolis"/>
    <x v="3"/>
    <n v="38"/>
    <x v="180"/>
    <x v="2692"/>
    <x v="4323"/>
    <n v="0.47"/>
    <x v="2"/>
  </r>
  <r>
    <x v="3"/>
    <n v="1185732"/>
    <x v="355"/>
    <x v="3"/>
    <x v="40"/>
    <s v="Indianapolis"/>
    <x v="4"/>
    <n v="47"/>
    <x v="206"/>
    <x v="989"/>
    <x v="4324"/>
    <n v="0.44999999999999996"/>
    <x v="2"/>
  </r>
  <r>
    <x v="3"/>
    <n v="1185732"/>
    <x v="355"/>
    <x v="3"/>
    <x v="40"/>
    <s v="Indianapolis"/>
    <x v="5"/>
    <n v="54"/>
    <x v="250"/>
    <x v="1502"/>
    <x v="4153"/>
    <n v="0.53"/>
    <x v="2"/>
  </r>
  <r>
    <x v="3"/>
    <n v="1185732"/>
    <x v="387"/>
    <x v="3"/>
    <x v="40"/>
    <s v="Indianapolis"/>
    <x v="0"/>
    <n v="33"/>
    <x v="247"/>
    <x v="2166"/>
    <x v="4325"/>
    <n v="0.54"/>
    <x v="2"/>
  </r>
  <r>
    <x v="3"/>
    <n v="1185732"/>
    <x v="387"/>
    <x v="3"/>
    <x v="40"/>
    <s v="Indianapolis"/>
    <x v="1"/>
    <n v="29"/>
    <x v="238"/>
    <x v="2693"/>
    <x v="4326"/>
    <n v="0.5"/>
    <x v="2"/>
  </r>
  <r>
    <x v="3"/>
    <n v="1185732"/>
    <x v="387"/>
    <x v="3"/>
    <x v="40"/>
    <s v="Indianapolis"/>
    <x v="2"/>
    <n v="23"/>
    <x v="200"/>
    <x v="2694"/>
    <x v="4327"/>
    <n v="0.47"/>
    <x v="2"/>
  </r>
  <r>
    <x v="3"/>
    <n v="1185732"/>
    <x v="387"/>
    <x v="3"/>
    <x v="40"/>
    <s v="Indianapolis"/>
    <x v="3"/>
    <n v="24"/>
    <x v="207"/>
    <x v="1447"/>
    <x v="4250"/>
    <n v="0.47"/>
    <x v="2"/>
  </r>
  <r>
    <x v="3"/>
    <n v="1185732"/>
    <x v="387"/>
    <x v="3"/>
    <x v="40"/>
    <s v="Indianapolis"/>
    <x v="4"/>
    <n v="33"/>
    <x v="186"/>
    <x v="2695"/>
    <x v="4328"/>
    <n v="0.4"/>
    <x v="2"/>
  </r>
  <r>
    <x v="3"/>
    <n v="1185732"/>
    <x v="387"/>
    <x v="3"/>
    <x v="40"/>
    <s v="Indianapolis"/>
    <x v="5"/>
    <n v="36"/>
    <x v="181"/>
    <x v="2134"/>
    <x v="3921"/>
    <n v="0.52"/>
    <x v="2"/>
  </r>
  <r>
    <x v="3"/>
    <n v="1185732"/>
    <x v="416"/>
    <x v="3"/>
    <x v="40"/>
    <s v="Indianapolis"/>
    <x v="0"/>
    <n v="41"/>
    <x v="210"/>
    <x v="1192"/>
    <x v="4329"/>
    <n v="0.53"/>
    <x v="2"/>
  </r>
  <r>
    <x v="3"/>
    <n v="1185732"/>
    <x v="416"/>
    <x v="3"/>
    <x v="40"/>
    <s v="Indianapolis"/>
    <x v="1"/>
    <n v="32"/>
    <x v="188"/>
    <x v="1413"/>
    <x v="1785"/>
    <n v="0.55000000000000004"/>
    <x v="2"/>
  </r>
  <r>
    <x v="3"/>
    <n v="1185732"/>
    <x v="416"/>
    <x v="3"/>
    <x v="40"/>
    <s v="Indianapolis"/>
    <x v="2"/>
    <n v="32"/>
    <x v="183"/>
    <x v="2650"/>
    <x v="4330"/>
    <n v="0.47"/>
    <x v="2"/>
  </r>
  <r>
    <x v="3"/>
    <n v="1185732"/>
    <x v="416"/>
    <x v="3"/>
    <x v="40"/>
    <s v="Indianapolis"/>
    <x v="3"/>
    <n v="33"/>
    <x v="178"/>
    <x v="2663"/>
    <x v="4331"/>
    <n v="0.45999999999999996"/>
    <x v="2"/>
  </r>
  <r>
    <x v="3"/>
    <n v="1185732"/>
    <x v="416"/>
    <x v="3"/>
    <x v="40"/>
    <s v="Indianapolis"/>
    <x v="4"/>
    <n v="41"/>
    <x v="183"/>
    <x v="1696"/>
    <x v="4332"/>
    <n v="0.44"/>
    <x v="2"/>
  </r>
  <r>
    <x v="3"/>
    <n v="1185732"/>
    <x v="416"/>
    <x v="3"/>
    <x v="40"/>
    <s v="Indianapolis"/>
    <x v="5"/>
    <n v="48"/>
    <x v="170"/>
    <x v="2696"/>
    <x v="4333"/>
    <n v="0.53"/>
    <x v="2"/>
  </r>
  <r>
    <x v="3"/>
    <n v="1185732"/>
    <x v="447"/>
    <x v="3"/>
    <x v="40"/>
    <s v="Indianapolis"/>
    <x v="0"/>
    <n v="41"/>
    <x v="248"/>
    <x v="2697"/>
    <x v="4334"/>
    <n v="0.51"/>
    <x v="2"/>
  </r>
  <r>
    <x v="3"/>
    <n v="1185732"/>
    <x v="447"/>
    <x v="3"/>
    <x v="40"/>
    <s v="Indianapolis"/>
    <x v="1"/>
    <n v="33"/>
    <x v="230"/>
    <x v="1462"/>
    <x v="4335"/>
    <n v="0.55000000000000004"/>
    <x v="2"/>
  </r>
  <r>
    <x v="3"/>
    <n v="1185732"/>
    <x v="447"/>
    <x v="3"/>
    <x v="40"/>
    <s v="Indianapolis"/>
    <x v="2"/>
    <n v="32"/>
    <x v="194"/>
    <x v="1138"/>
    <x v="4336"/>
    <n v="0.48"/>
    <x v="2"/>
  </r>
  <r>
    <x v="3"/>
    <n v="1185732"/>
    <x v="447"/>
    <x v="3"/>
    <x v="40"/>
    <s v="Indianapolis"/>
    <x v="3"/>
    <n v="34"/>
    <x v="170"/>
    <x v="2698"/>
    <x v="4337"/>
    <n v="0.5"/>
    <x v="2"/>
  </r>
  <r>
    <x v="3"/>
    <n v="1185732"/>
    <x v="447"/>
    <x v="3"/>
    <x v="40"/>
    <s v="Indianapolis"/>
    <x v="4"/>
    <n v="55"/>
    <x v="41"/>
    <x v="1518"/>
    <x v="4338"/>
    <n v="0.4"/>
    <x v="2"/>
  </r>
  <r>
    <x v="3"/>
    <n v="1185732"/>
    <x v="447"/>
    <x v="3"/>
    <x v="40"/>
    <s v="Indianapolis"/>
    <x v="5"/>
    <n v="61"/>
    <x v="250"/>
    <x v="1741"/>
    <x v="4339"/>
    <n v="0.54"/>
    <x v="2"/>
  </r>
  <r>
    <x v="3"/>
    <n v="1185732"/>
    <x v="476"/>
    <x v="3"/>
    <x v="40"/>
    <s v="Indianapolis"/>
    <x v="0"/>
    <n v="58"/>
    <x v="42"/>
    <x v="1149"/>
    <x v="4340"/>
    <n v="0.51"/>
    <x v="2"/>
  </r>
  <r>
    <x v="3"/>
    <n v="1185732"/>
    <x v="476"/>
    <x v="3"/>
    <x v="40"/>
    <s v="Indianapolis"/>
    <x v="1"/>
    <n v="49"/>
    <x v="243"/>
    <x v="1442"/>
    <x v="2144"/>
    <n v="0.55000000000000004"/>
    <x v="2"/>
  </r>
  <r>
    <x v="3"/>
    <n v="1185732"/>
    <x v="476"/>
    <x v="3"/>
    <x v="40"/>
    <s v="Indianapolis"/>
    <x v="2"/>
    <n v="49"/>
    <x v="193"/>
    <x v="2699"/>
    <x v="4341"/>
    <n v="0.45999999999999996"/>
    <x v="2"/>
  </r>
  <r>
    <x v="3"/>
    <n v="1185732"/>
    <x v="476"/>
    <x v="3"/>
    <x v="40"/>
    <s v="Indianapolis"/>
    <x v="3"/>
    <n v="45"/>
    <x v="237"/>
    <x v="2668"/>
    <x v="4342"/>
    <n v="0.5"/>
    <x v="2"/>
  </r>
  <r>
    <x v="3"/>
    <n v="1185732"/>
    <x v="476"/>
    <x v="3"/>
    <x v="40"/>
    <s v="Indianapolis"/>
    <x v="4"/>
    <n v="54"/>
    <x v="199"/>
    <x v="2332"/>
    <x v="4343"/>
    <n v="0.43"/>
    <x v="2"/>
  </r>
  <r>
    <x v="3"/>
    <n v="1185732"/>
    <x v="476"/>
    <x v="3"/>
    <x v="40"/>
    <s v="Indianapolis"/>
    <x v="5"/>
    <n v="62"/>
    <x v="196"/>
    <x v="2700"/>
    <x v="1574"/>
    <n v="0.5"/>
    <x v="2"/>
  </r>
  <r>
    <x v="3"/>
    <n v="1185732"/>
    <x v="181"/>
    <x v="3"/>
    <x v="40"/>
    <s v="Indianapolis"/>
    <x v="0"/>
    <n v="32"/>
    <x v="35"/>
    <x v="2701"/>
    <x v="4344"/>
    <n v="0.52"/>
    <x v="2"/>
  </r>
  <r>
    <x v="3"/>
    <n v="1185732"/>
    <x v="181"/>
    <x v="3"/>
    <x v="40"/>
    <s v="Indianapolis"/>
    <x v="1"/>
    <n v="32"/>
    <x v="41"/>
    <x v="2436"/>
    <x v="3900"/>
    <n v="0.55000000000000004"/>
    <x v="2"/>
  </r>
  <r>
    <x v="3"/>
    <n v="1185732"/>
    <x v="181"/>
    <x v="3"/>
    <x v="40"/>
    <s v="Indianapolis"/>
    <x v="2"/>
    <n v="25"/>
    <x v="237"/>
    <x v="2702"/>
    <x v="4345"/>
    <n v="0.55000000000000004"/>
    <x v="2"/>
  </r>
  <r>
    <x v="3"/>
    <n v="1185732"/>
    <x v="181"/>
    <x v="3"/>
    <x v="40"/>
    <s v="Indianapolis"/>
    <x v="3"/>
    <n v="29"/>
    <x v="222"/>
    <x v="2562"/>
    <x v="4346"/>
    <n v="0.54"/>
    <x v="2"/>
  </r>
  <r>
    <x v="3"/>
    <n v="1185732"/>
    <x v="181"/>
    <x v="3"/>
    <x v="40"/>
    <s v="Indianapolis"/>
    <x v="4"/>
    <n v="41"/>
    <x v="190"/>
    <x v="1693"/>
    <x v="4347"/>
    <n v="0.51"/>
    <x v="2"/>
  </r>
  <r>
    <x v="3"/>
    <n v="1185732"/>
    <x v="181"/>
    <x v="3"/>
    <x v="40"/>
    <s v="Indianapolis"/>
    <x v="5"/>
    <n v="34"/>
    <x v="41"/>
    <x v="2493"/>
    <x v="4348"/>
    <n v="0.5"/>
    <x v="2"/>
  </r>
  <r>
    <x v="3"/>
    <n v="1185732"/>
    <x v="212"/>
    <x v="3"/>
    <x v="40"/>
    <s v="Indianapolis"/>
    <x v="0"/>
    <n v="33"/>
    <x v="197"/>
    <x v="2703"/>
    <x v="4349"/>
    <n v="0.54"/>
    <x v="2"/>
  </r>
  <r>
    <x v="3"/>
    <n v="1185732"/>
    <x v="212"/>
    <x v="3"/>
    <x v="40"/>
    <s v="Indianapolis"/>
    <x v="1"/>
    <n v="38"/>
    <x v="50"/>
    <x v="2085"/>
    <x v="3821"/>
    <n v="0.55000000000000004"/>
    <x v="2"/>
  </r>
  <r>
    <x v="3"/>
    <n v="1185732"/>
    <x v="212"/>
    <x v="3"/>
    <x v="40"/>
    <s v="Indianapolis"/>
    <x v="2"/>
    <n v="27"/>
    <x v="41"/>
    <x v="1134"/>
    <x v="4350"/>
    <n v="0.51"/>
    <x v="2"/>
  </r>
  <r>
    <x v="3"/>
    <n v="1185732"/>
    <x v="212"/>
    <x v="0"/>
    <x v="41"/>
    <s v="Charleston"/>
    <x v="3"/>
    <n v="34"/>
    <x v="200"/>
    <x v="1627"/>
    <x v="4351"/>
    <n v="0.53"/>
    <x v="2"/>
  </r>
  <r>
    <x v="3"/>
    <n v="1185732"/>
    <x v="212"/>
    <x v="0"/>
    <x v="41"/>
    <s v="Charleston"/>
    <x v="4"/>
    <n v="48"/>
    <x v="188"/>
    <x v="1320"/>
    <x v="2524"/>
    <n v="0.53"/>
    <x v="2"/>
  </r>
  <r>
    <x v="3"/>
    <n v="1185732"/>
    <x v="212"/>
    <x v="0"/>
    <x v="41"/>
    <s v="Charleston"/>
    <x v="5"/>
    <n v="24"/>
    <x v="193"/>
    <x v="2462"/>
    <x v="4352"/>
    <n v="0.54"/>
    <x v="2"/>
  </r>
  <r>
    <x v="3"/>
    <n v="1185732"/>
    <x v="221"/>
    <x v="0"/>
    <x v="41"/>
    <s v="Charleston"/>
    <x v="0"/>
    <n v="28"/>
    <x v="241"/>
    <x v="1506"/>
    <x v="4353"/>
    <n v="0.51"/>
    <x v="2"/>
  </r>
  <r>
    <x v="3"/>
    <n v="1185732"/>
    <x v="221"/>
    <x v="0"/>
    <x v="41"/>
    <s v="Charleston"/>
    <x v="1"/>
    <n v="27"/>
    <x v="173"/>
    <x v="2704"/>
    <x v="4354"/>
    <n v="0.54"/>
    <x v="2"/>
  </r>
  <r>
    <x v="3"/>
    <n v="1185732"/>
    <x v="221"/>
    <x v="0"/>
    <x v="41"/>
    <s v="Charleston"/>
    <x v="2"/>
    <n v="19"/>
    <x v="250"/>
    <x v="2705"/>
    <x v="4355"/>
    <n v="0.54"/>
    <x v="2"/>
  </r>
  <r>
    <x v="3"/>
    <n v="1185732"/>
    <x v="221"/>
    <x v="0"/>
    <x v="41"/>
    <s v="Charleston"/>
    <x v="3"/>
    <n v="23"/>
    <x v="200"/>
    <x v="2694"/>
    <x v="4356"/>
    <n v="0.53"/>
    <x v="2"/>
  </r>
  <r>
    <x v="3"/>
    <n v="1185732"/>
    <x v="221"/>
    <x v="0"/>
    <x v="41"/>
    <s v="Charleston"/>
    <x v="4"/>
    <n v="37"/>
    <x v="229"/>
    <x v="2561"/>
    <x v="4357"/>
    <n v="0.5"/>
    <x v="2"/>
  </r>
  <r>
    <x v="3"/>
    <n v="1185732"/>
    <x v="221"/>
    <x v="0"/>
    <x v="41"/>
    <s v="Charleston"/>
    <x v="5"/>
    <n v="29"/>
    <x v="194"/>
    <x v="2526"/>
    <x v="4358"/>
    <n v="0.54"/>
    <x v="2"/>
  </r>
  <r>
    <x v="3"/>
    <n v="1185732"/>
    <x v="240"/>
    <x v="0"/>
    <x v="41"/>
    <s v="Charleston"/>
    <x v="0"/>
    <n v="27"/>
    <x v="231"/>
    <x v="1988"/>
    <x v="4359"/>
    <n v="0.51"/>
    <x v="2"/>
  </r>
  <r>
    <x v="3"/>
    <n v="1185732"/>
    <x v="240"/>
    <x v="0"/>
    <x v="41"/>
    <s v="Charleston"/>
    <x v="1"/>
    <n v="28"/>
    <x v="41"/>
    <x v="2402"/>
    <x v="4360"/>
    <n v="0.55000000000000004"/>
    <x v="2"/>
  </r>
  <r>
    <x v="3"/>
    <n v="1185732"/>
    <x v="240"/>
    <x v="0"/>
    <x v="41"/>
    <s v="Charleston"/>
    <x v="2"/>
    <n v="19"/>
    <x v="181"/>
    <x v="1414"/>
    <x v="4361"/>
    <n v="0.54"/>
    <x v="2"/>
  </r>
  <r>
    <x v="3"/>
    <n v="1185732"/>
    <x v="240"/>
    <x v="0"/>
    <x v="41"/>
    <s v="Charleston"/>
    <x v="3"/>
    <n v="25"/>
    <x v="172"/>
    <x v="2706"/>
    <x v="4362"/>
    <n v="0.52"/>
    <x v="2"/>
  </r>
  <r>
    <x v="3"/>
    <n v="1185732"/>
    <x v="240"/>
    <x v="0"/>
    <x v="41"/>
    <s v="Charleston"/>
    <x v="4"/>
    <n v="60"/>
    <x v="195"/>
    <x v="1597"/>
    <x v="4363"/>
    <n v="0.55000000000000004"/>
    <x v="2"/>
  </r>
  <r>
    <x v="3"/>
    <n v="1185732"/>
    <x v="240"/>
    <x v="0"/>
    <x v="41"/>
    <s v="Charleston"/>
    <x v="5"/>
    <n v="47"/>
    <x v="198"/>
    <x v="2707"/>
    <x v="4364"/>
    <n v="0.51"/>
    <x v="2"/>
  </r>
  <r>
    <x v="3"/>
    <n v="1185732"/>
    <x v="271"/>
    <x v="0"/>
    <x v="41"/>
    <s v="Charleston"/>
    <x v="0"/>
    <n v="58"/>
    <x v="289"/>
    <x v="2708"/>
    <x v="4365"/>
    <n v="0.52"/>
    <x v="2"/>
  </r>
  <r>
    <x v="3"/>
    <n v="1185732"/>
    <x v="271"/>
    <x v="0"/>
    <x v="41"/>
    <s v="Charleston"/>
    <x v="1"/>
    <n v="37"/>
    <x v="237"/>
    <x v="2709"/>
    <x v="4366"/>
    <n v="0.51"/>
    <x v="2"/>
  </r>
  <r>
    <x v="3"/>
    <n v="1185732"/>
    <x v="271"/>
    <x v="0"/>
    <x v="41"/>
    <s v="Charleston"/>
    <x v="2"/>
    <n v="32"/>
    <x v="169"/>
    <x v="1173"/>
    <x v="4367"/>
    <n v="0.55000000000000004"/>
    <x v="2"/>
  </r>
  <r>
    <x v="3"/>
    <n v="1185732"/>
    <x v="271"/>
    <x v="0"/>
    <x v="41"/>
    <s v="Charleston"/>
    <x v="3"/>
    <n v="33"/>
    <x v="50"/>
    <x v="2710"/>
    <x v="4368"/>
    <n v="0.55000000000000004"/>
    <x v="2"/>
  </r>
  <r>
    <x v="3"/>
    <n v="1185732"/>
    <x v="271"/>
    <x v="0"/>
    <x v="41"/>
    <s v="Charleston"/>
    <x v="4"/>
    <n v="42"/>
    <x v="181"/>
    <x v="2062"/>
    <x v="3119"/>
    <n v="0.54"/>
    <x v="2"/>
  </r>
  <r>
    <x v="3"/>
    <n v="1185732"/>
    <x v="271"/>
    <x v="0"/>
    <x v="41"/>
    <s v="Charleston"/>
    <x v="5"/>
    <n v="52"/>
    <x v="60"/>
    <x v="1254"/>
    <x v="4369"/>
    <n v="0.55000000000000004"/>
    <x v="2"/>
  </r>
  <r>
    <x v="3"/>
    <n v="1185732"/>
    <x v="301"/>
    <x v="0"/>
    <x v="41"/>
    <s v="Charleston"/>
    <x v="0"/>
    <n v="43"/>
    <x v="42"/>
    <x v="1089"/>
    <x v="1547"/>
    <n v="0.52"/>
    <x v="2"/>
  </r>
  <r>
    <x v="3"/>
    <n v="1185732"/>
    <x v="301"/>
    <x v="0"/>
    <x v="41"/>
    <s v="Charleston"/>
    <x v="1"/>
    <n v="37"/>
    <x v="164"/>
    <x v="2711"/>
    <x v="4370"/>
    <n v="0.5"/>
    <x v="2"/>
  </r>
  <r>
    <x v="3"/>
    <n v="1185732"/>
    <x v="301"/>
    <x v="0"/>
    <x v="41"/>
    <s v="Charleston"/>
    <x v="2"/>
    <n v="33"/>
    <x v="194"/>
    <x v="2712"/>
    <x v="4371"/>
    <n v="0.54"/>
    <x v="2"/>
  </r>
  <r>
    <x v="3"/>
    <n v="1185732"/>
    <x v="301"/>
    <x v="0"/>
    <x v="41"/>
    <s v="Charleston"/>
    <x v="3"/>
    <n v="33"/>
    <x v="173"/>
    <x v="2665"/>
    <x v="4372"/>
    <n v="0.52"/>
    <x v="2"/>
  </r>
  <r>
    <x v="3"/>
    <n v="1185732"/>
    <x v="301"/>
    <x v="0"/>
    <x v="41"/>
    <s v="Charleston"/>
    <x v="4"/>
    <n v="41"/>
    <x v="238"/>
    <x v="2713"/>
    <x v="4373"/>
    <n v="0.55000000000000004"/>
    <x v="2"/>
  </r>
  <r>
    <x v="3"/>
    <n v="1185732"/>
    <x v="301"/>
    <x v="0"/>
    <x v="41"/>
    <s v="Charleston"/>
    <x v="5"/>
    <n v="59"/>
    <x v="202"/>
    <x v="1827"/>
    <x v="4374"/>
    <n v="0.52"/>
    <x v="2"/>
  </r>
  <r>
    <x v="3"/>
    <n v="1185732"/>
    <x v="330"/>
    <x v="0"/>
    <x v="41"/>
    <s v="Charleston"/>
    <x v="0"/>
    <n v="55"/>
    <x v="131"/>
    <x v="2714"/>
    <x v="4375"/>
    <n v="0.52"/>
    <x v="2"/>
  </r>
  <r>
    <x v="3"/>
    <n v="1185732"/>
    <x v="330"/>
    <x v="0"/>
    <x v="41"/>
    <s v="Charleston"/>
    <x v="1"/>
    <n v="50"/>
    <x v="210"/>
    <x v="1826"/>
    <x v="4376"/>
    <n v="0.53"/>
    <x v="2"/>
  </r>
  <r>
    <x v="3"/>
    <n v="1185732"/>
    <x v="330"/>
    <x v="0"/>
    <x v="41"/>
    <s v="Charleston"/>
    <x v="2"/>
    <n v="49"/>
    <x v="230"/>
    <x v="2715"/>
    <x v="4377"/>
    <n v="0.53"/>
    <x v="2"/>
  </r>
  <r>
    <x v="3"/>
    <n v="1185732"/>
    <x v="330"/>
    <x v="0"/>
    <x v="41"/>
    <s v="Charleston"/>
    <x v="3"/>
    <n v="48"/>
    <x v="169"/>
    <x v="1683"/>
    <x v="4378"/>
    <n v="0.51"/>
    <x v="2"/>
  </r>
  <r>
    <x v="3"/>
    <n v="1185732"/>
    <x v="330"/>
    <x v="0"/>
    <x v="41"/>
    <s v="Charleston"/>
    <x v="4"/>
    <n v="54"/>
    <x v="237"/>
    <x v="2234"/>
    <x v="4379"/>
    <n v="0.54"/>
    <x v="2"/>
  </r>
  <r>
    <x v="3"/>
    <n v="1185732"/>
    <x v="330"/>
    <x v="0"/>
    <x v="41"/>
    <s v="Charleston"/>
    <x v="5"/>
    <n v="63"/>
    <x v="247"/>
    <x v="2716"/>
    <x v="4380"/>
    <n v="0.54"/>
    <x v="2"/>
  </r>
  <r>
    <x v="3"/>
    <n v="1185732"/>
    <x v="362"/>
    <x v="0"/>
    <x v="41"/>
    <s v="Charleston"/>
    <x v="0"/>
    <n v="46"/>
    <x v="165"/>
    <x v="2717"/>
    <x v="4381"/>
    <n v="0.52"/>
    <x v="2"/>
  </r>
  <r>
    <x v="3"/>
    <n v="1185732"/>
    <x v="362"/>
    <x v="0"/>
    <x v="41"/>
    <s v="Charleston"/>
    <x v="1"/>
    <n v="42"/>
    <x v="228"/>
    <x v="1053"/>
    <x v="1988"/>
    <n v="0.55000000000000004"/>
    <x v="2"/>
  </r>
  <r>
    <x v="3"/>
    <n v="1185732"/>
    <x v="362"/>
    <x v="0"/>
    <x v="41"/>
    <s v="Charleston"/>
    <x v="2"/>
    <n v="38"/>
    <x v="237"/>
    <x v="2504"/>
    <x v="4382"/>
    <n v="0.52"/>
    <x v="2"/>
  </r>
  <r>
    <x v="3"/>
    <n v="1185732"/>
    <x v="362"/>
    <x v="0"/>
    <x v="41"/>
    <s v="Charleston"/>
    <x v="3"/>
    <n v="36"/>
    <x v="249"/>
    <x v="1138"/>
    <x v="4383"/>
    <n v="0.51"/>
    <x v="2"/>
  </r>
  <r>
    <x v="3"/>
    <n v="1185732"/>
    <x v="362"/>
    <x v="0"/>
    <x v="41"/>
    <s v="Charleston"/>
    <x v="4"/>
    <n v="49"/>
    <x v="181"/>
    <x v="2165"/>
    <x v="4384"/>
    <n v="0.54"/>
    <x v="2"/>
  </r>
  <r>
    <x v="3"/>
    <n v="1185732"/>
    <x v="362"/>
    <x v="0"/>
    <x v="41"/>
    <s v="Charleston"/>
    <x v="5"/>
    <n v="54"/>
    <x v="202"/>
    <x v="1013"/>
    <x v="4385"/>
    <n v="0.54"/>
    <x v="2"/>
  </r>
  <r>
    <x v="3"/>
    <n v="1185732"/>
    <x v="394"/>
    <x v="0"/>
    <x v="41"/>
    <s v="Charleston"/>
    <x v="0"/>
    <n v="34"/>
    <x v="125"/>
    <x v="1078"/>
    <x v="2921"/>
    <n v="0.51"/>
    <x v="2"/>
  </r>
  <r>
    <x v="3"/>
    <n v="1185732"/>
    <x v="394"/>
    <x v="0"/>
    <x v="41"/>
    <s v="Charleston"/>
    <x v="1"/>
    <n v="29"/>
    <x v="250"/>
    <x v="1938"/>
    <x v="4386"/>
    <n v="0.53"/>
    <x v="2"/>
  </r>
  <r>
    <x v="3"/>
    <n v="1185732"/>
    <x v="394"/>
    <x v="0"/>
    <x v="41"/>
    <s v="Charleston"/>
    <x v="2"/>
    <n v="24"/>
    <x v="181"/>
    <x v="1168"/>
    <x v="4387"/>
    <n v="0.54"/>
    <x v="2"/>
  </r>
  <r>
    <x v="3"/>
    <n v="1185732"/>
    <x v="394"/>
    <x v="0"/>
    <x v="41"/>
    <s v="Charleston"/>
    <x v="3"/>
    <n v="23"/>
    <x v="229"/>
    <x v="2046"/>
    <x v="3040"/>
    <n v="0.5"/>
    <x v="2"/>
  </r>
  <r>
    <x v="3"/>
    <n v="1185732"/>
    <x v="394"/>
    <x v="0"/>
    <x v="41"/>
    <s v="Charleston"/>
    <x v="4"/>
    <n v="32"/>
    <x v="176"/>
    <x v="993"/>
    <x v="4388"/>
    <n v="0.52"/>
    <x v="2"/>
  </r>
  <r>
    <x v="3"/>
    <n v="1185732"/>
    <x v="394"/>
    <x v="0"/>
    <x v="41"/>
    <s v="Charleston"/>
    <x v="5"/>
    <n v="36"/>
    <x v="41"/>
    <x v="1147"/>
    <x v="4389"/>
    <n v="0.51"/>
    <x v="2"/>
  </r>
  <r>
    <x v="3"/>
    <n v="1185732"/>
    <x v="423"/>
    <x v="0"/>
    <x v="41"/>
    <s v="Charleston"/>
    <x v="0"/>
    <n v="41"/>
    <x v="202"/>
    <x v="1475"/>
    <x v="4390"/>
    <n v="0.54"/>
    <x v="2"/>
  </r>
  <r>
    <x v="3"/>
    <n v="1185732"/>
    <x v="423"/>
    <x v="0"/>
    <x v="41"/>
    <s v="Charleston"/>
    <x v="1"/>
    <n v="32"/>
    <x v="232"/>
    <x v="2555"/>
    <x v="4391"/>
    <n v="0.52"/>
    <x v="2"/>
  </r>
  <r>
    <x v="3"/>
    <n v="1185732"/>
    <x v="423"/>
    <x v="0"/>
    <x v="41"/>
    <s v="Charleston"/>
    <x v="2"/>
    <n v="33"/>
    <x v="178"/>
    <x v="2663"/>
    <x v="4392"/>
    <n v="0.53"/>
    <x v="2"/>
  </r>
  <r>
    <x v="3"/>
    <n v="1185732"/>
    <x v="423"/>
    <x v="0"/>
    <x v="41"/>
    <s v="Charleston"/>
    <x v="3"/>
    <n v="32"/>
    <x v="172"/>
    <x v="2718"/>
    <x v="4393"/>
    <n v="0.53"/>
    <x v="2"/>
  </r>
  <r>
    <x v="3"/>
    <n v="1185732"/>
    <x v="423"/>
    <x v="0"/>
    <x v="41"/>
    <s v="Charleston"/>
    <x v="4"/>
    <n v="41"/>
    <x v="206"/>
    <x v="1163"/>
    <x v="4394"/>
    <n v="0.55000000000000004"/>
    <x v="2"/>
  </r>
  <r>
    <x v="0"/>
    <n v="1185732"/>
    <x v="423"/>
    <x v="0"/>
    <x v="41"/>
    <s v="Charleston"/>
    <x v="5"/>
    <n v="47"/>
    <x v="199"/>
    <x v="2529"/>
    <x v="1708"/>
    <n v="0.5"/>
    <x v="2"/>
  </r>
  <r>
    <x v="0"/>
    <n v="1185732"/>
    <x v="454"/>
    <x v="0"/>
    <x v="41"/>
    <s v="Charleston"/>
    <x v="0"/>
    <n v="44"/>
    <x v="236"/>
    <x v="1182"/>
    <x v="4395"/>
    <n v="0.52"/>
    <x v="2"/>
  </r>
  <r>
    <x v="0"/>
    <n v="1185732"/>
    <x v="454"/>
    <x v="0"/>
    <x v="41"/>
    <s v="Charleston"/>
    <x v="1"/>
    <n v="33"/>
    <x v="60"/>
    <x v="2719"/>
    <x v="4396"/>
    <n v="0.53"/>
    <x v="2"/>
  </r>
  <r>
    <x v="0"/>
    <n v="1185732"/>
    <x v="454"/>
    <x v="0"/>
    <x v="41"/>
    <s v="Charleston"/>
    <x v="2"/>
    <n v="32"/>
    <x v="169"/>
    <x v="1173"/>
    <x v="4397"/>
    <n v="0.5"/>
    <x v="2"/>
  </r>
  <r>
    <x v="0"/>
    <n v="1185732"/>
    <x v="454"/>
    <x v="0"/>
    <x v="41"/>
    <s v="Charleston"/>
    <x v="3"/>
    <n v="38"/>
    <x v="250"/>
    <x v="2164"/>
    <x v="4398"/>
    <n v="0.55000000000000004"/>
    <x v="2"/>
  </r>
  <r>
    <x v="0"/>
    <n v="1185732"/>
    <x v="454"/>
    <x v="0"/>
    <x v="41"/>
    <s v="Charleston"/>
    <x v="4"/>
    <n v="62"/>
    <x v="252"/>
    <x v="2556"/>
    <x v="4399"/>
    <n v="0.53"/>
    <x v="2"/>
  </r>
  <r>
    <x v="0"/>
    <n v="1185732"/>
    <x v="454"/>
    <x v="0"/>
    <x v="41"/>
    <s v="Charleston"/>
    <x v="5"/>
    <n v="64"/>
    <x v="38"/>
    <x v="2720"/>
    <x v="3511"/>
    <n v="0.51"/>
    <x v="2"/>
  </r>
  <r>
    <x v="0"/>
    <n v="1185732"/>
    <x v="483"/>
    <x v="0"/>
    <x v="41"/>
    <s v="Charleston"/>
    <x v="0"/>
    <n v="60"/>
    <x v="129"/>
    <x v="846"/>
    <x v="2060"/>
    <n v="0.52"/>
    <x v="2"/>
  </r>
  <r>
    <x v="0"/>
    <n v="1185732"/>
    <x v="483"/>
    <x v="0"/>
    <x v="41"/>
    <s v="Charleston"/>
    <x v="1"/>
    <n v="52"/>
    <x v="192"/>
    <x v="2029"/>
    <x v="4400"/>
    <n v="0.52"/>
    <x v="2"/>
  </r>
  <r>
    <x v="3"/>
    <n v="1185732"/>
    <x v="483"/>
    <x v="0"/>
    <x v="41"/>
    <s v="Charleston"/>
    <x v="2"/>
    <n v="50"/>
    <x v="205"/>
    <x v="2721"/>
    <x v="4401"/>
    <n v="0.53"/>
    <x v="2"/>
  </r>
  <r>
    <x v="0"/>
    <n v="1185732"/>
    <x v="483"/>
    <x v="0"/>
    <x v="41"/>
    <s v="Charleston"/>
    <x v="3"/>
    <n v="53"/>
    <x v="240"/>
    <x v="1739"/>
    <x v="4402"/>
    <n v="0.51"/>
    <x v="2"/>
  </r>
  <r>
    <x v="0"/>
    <n v="1185732"/>
    <x v="483"/>
    <x v="0"/>
    <x v="41"/>
    <s v="Charleston"/>
    <x v="4"/>
    <n v="61"/>
    <x v="60"/>
    <x v="2722"/>
    <x v="4403"/>
    <n v="0.5"/>
    <x v="2"/>
  </r>
  <r>
    <x v="0"/>
    <n v="1185732"/>
    <x v="483"/>
    <x v="0"/>
    <x v="41"/>
    <s v="Charleston"/>
    <x v="5"/>
    <n v="68"/>
    <x v="185"/>
    <x v="2723"/>
    <x v="4404"/>
    <n v="0.55000000000000004"/>
    <x v="2"/>
  </r>
  <r>
    <x v="0"/>
    <n v="1185732"/>
    <x v="188"/>
    <x v="0"/>
    <x v="41"/>
    <s v="Charleston"/>
    <x v="0"/>
    <n v="33"/>
    <x v="162"/>
    <x v="2724"/>
    <x v="4405"/>
    <n v="0.5"/>
    <x v="2"/>
  </r>
  <r>
    <x v="0"/>
    <n v="1185732"/>
    <x v="188"/>
    <x v="0"/>
    <x v="41"/>
    <s v="Charleston"/>
    <x v="1"/>
    <n v="34"/>
    <x v="181"/>
    <x v="2725"/>
    <x v="4406"/>
    <n v="0.47"/>
    <x v="2"/>
  </r>
  <r>
    <x v="0"/>
    <n v="1185732"/>
    <x v="188"/>
    <x v="0"/>
    <x v="41"/>
    <s v="Charleston"/>
    <x v="2"/>
    <n v="24"/>
    <x v="184"/>
    <x v="1005"/>
    <x v="4407"/>
    <n v="0.45999999999999996"/>
    <x v="2"/>
  </r>
  <r>
    <x v="0"/>
    <n v="1185732"/>
    <x v="188"/>
    <x v="0"/>
    <x v="41"/>
    <s v="Charleston"/>
    <x v="3"/>
    <n v="28"/>
    <x v="187"/>
    <x v="2726"/>
    <x v="4408"/>
    <n v="0.5"/>
    <x v="2"/>
  </r>
  <r>
    <x v="0"/>
    <n v="1185732"/>
    <x v="188"/>
    <x v="0"/>
    <x v="41"/>
    <s v="Charleston"/>
    <x v="4"/>
    <n v="42"/>
    <x v="204"/>
    <x v="2695"/>
    <x v="4409"/>
    <n v="0.43"/>
    <x v="2"/>
  </r>
  <r>
    <x v="0"/>
    <n v="1185732"/>
    <x v="188"/>
    <x v="0"/>
    <x v="41"/>
    <s v="Charleston"/>
    <x v="5"/>
    <n v="33"/>
    <x v="229"/>
    <x v="2727"/>
    <x v="4410"/>
    <n v="0.4"/>
    <x v="2"/>
  </r>
  <r>
    <x v="0"/>
    <n v="1185732"/>
    <x v="696"/>
    <x v="0"/>
    <x v="41"/>
    <s v="Charleston"/>
    <x v="0"/>
    <n v="32"/>
    <x v="216"/>
    <x v="1617"/>
    <x v="4411"/>
    <n v="0.53"/>
    <x v="2"/>
  </r>
  <r>
    <x v="3"/>
    <n v="1185732"/>
    <x v="696"/>
    <x v="0"/>
    <x v="41"/>
    <s v="Charleston"/>
    <x v="1"/>
    <n v="34"/>
    <x v="183"/>
    <x v="1414"/>
    <x v="4412"/>
    <n v="0.45999999999999996"/>
    <x v="2"/>
  </r>
  <r>
    <x v="3"/>
    <n v="1185732"/>
    <x v="696"/>
    <x v="0"/>
    <x v="41"/>
    <s v="Charleston"/>
    <x v="2"/>
    <n v="24"/>
    <x v="219"/>
    <x v="2728"/>
    <x v="4413"/>
    <n v="0.47"/>
    <x v="2"/>
  </r>
  <r>
    <x v="3"/>
    <n v="1185732"/>
    <x v="696"/>
    <x v="0"/>
    <x v="42"/>
    <s v="Baltimore"/>
    <x v="3"/>
    <n v="28"/>
    <x v="261"/>
    <x v="2601"/>
    <x v="4414"/>
    <n v="0.5"/>
    <x v="2"/>
  </r>
  <r>
    <x v="3"/>
    <n v="1185732"/>
    <x v="696"/>
    <x v="0"/>
    <x v="42"/>
    <s v="Baltimore"/>
    <x v="4"/>
    <n v="41"/>
    <x v="226"/>
    <x v="1573"/>
    <x v="4415"/>
    <n v="0.44999999999999996"/>
    <x v="2"/>
  </r>
  <r>
    <x v="3"/>
    <n v="1185732"/>
    <x v="696"/>
    <x v="0"/>
    <x v="42"/>
    <s v="Baltimore"/>
    <x v="5"/>
    <n v="34"/>
    <x v="184"/>
    <x v="1593"/>
    <x v="4416"/>
    <n v="0.43"/>
    <x v="2"/>
  </r>
  <r>
    <x v="3"/>
    <n v="1185732"/>
    <x v="225"/>
    <x v="0"/>
    <x v="42"/>
    <s v="Baltimore"/>
    <x v="0"/>
    <n v="32"/>
    <x v="35"/>
    <x v="2701"/>
    <x v="4417"/>
    <n v="0.53"/>
    <x v="2"/>
  </r>
  <r>
    <x v="3"/>
    <n v="1185732"/>
    <x v="225"/>
    <x v="0"/>
    <x v="42"/>
    <s v="Baltimore"/>
    <x v="1"/>
    <n v="34"/>
    <x v="203"/>
    <x v="1583"/>
    <x v="4418"/>
    <n v="0.47"/>
    <x v="2"/>
  </r>
  <r>
    <x v="3"/>
    <n v="1185732"/>
    <x v="225"/>
    <x v="0"/>
    <x v="42"/>
    <s v="Baltimore"/>
    <x v="2"/>
    <n v="24"/>
    <x v="206"/>
    <x v="2729"/>
    <x v="4419"/>
    <n v="0.49"/>
    <x v="2"/>
  </r>
  <r>
    <x v="3"/>
    <n v="1185732"/>
    <x v="225"/>
    <x v="0"/>
    <x v="42"/>
    <s v="Baltimore"/>
    <x v="3"/>
    <n v="29"/>
    <x v="260"/>
    <x v="1606"/>
    <x v="4420"/>
    <n v="0.45999999999999996"/>
    <x v="2"/>
  </r>
  <r>
    <x v="3"/>
    <n v="1185732"/>
    <x v="225"/>
    <x v="0"/>
    <x v="42"/>
    <s v="Baltimore"/>
    <x v="4"/>
    <n v="43"/>
    <x v="223"/>
    <x v="2730"/>
    <x v="4421"/>
    <n v="0.43"/>
    <x v="2"/>
  </r>
  <r>
    <x v="3"/>
    <n v="1185732"/>
    <x v="225"/>
    <x v="0"/>
    <x v="42"/>
    <s v="Baltimore"/>
    <x v="5"/>
    <n v="33"/>
    <x v="200"/>
    <x v="2649"/>
    <x v="4244"/>
    <n v="0.44999999999999996"/>
    <x v="2"/>
  </r>
  <r>
    <x v="3"/>
    <n v="1185732"/>
    <x v="244"/>
    <x v="0"/>
    <x v="42"/>
    <s v="Baltimore"/>
    <x v="0"/>
    <n v="33"/>
    <x v="209"/>
    <x v="1529"/>
    <x v="2263"/>
    <n v="0.51"/>
    <x v="2"/>
  </r>
  <r>
    <x v="3"/>
    <n v="1185732"/>
    <x v="244"/>
    <x v="0"/>
    <x v="42"/>
    <s v="Baltimore"/>
    <x v="1"/>
    <n v="32"/>
    <x v="226"/>
    <x v="2731"/>
    <x v="4422"/>
    <n v="0.47"/>
    <x v="2"/>
  </r>
  <r>
    <x v="3"/>
    <n v="1185732"/>
    <x v="244"/>
    <x v="0"/>
    <x v="42"/>
    <s v="Baltimore"/>
    <x v="2"/>
    <n v="24"/>
    <x v="204"/>
    <x v="2732"/>
    <x v="4423"/>
    <n v="0.49"/>
    <x v="2"/>
  </r>
  <r>
    <x v="3"/>
    <n v="1185732"/>
    <x v="244"/>
    <x v="0"/>
    <x v="42"/>
    <s v="Baltimore"/>
    <x v="3"/>
    <n v="27"/>
    <x v="220"/>
    <x v="2733"/>
    <x v="4424"/>
    <n v="0.47"/>
    <x v="2"/>
  </r>
  <r>
    <x v="3"/>
    <n v="1185732"/>
    <x v="244"/>
    <x v="0"/>
    <x v="42"/>
    <s v="Baltimore"/>
    <x v="4"/>
    <n v="41"/>
    <x v="290"/>
    <x v="2734"/>
    <x v="4425"/>
    <n v="0.44999999999999996"/>
    <x v="2"/>
  </r>
  <r>
    <x v="3"/>
    <n v="1185732"/>
    <x v="244"/>
    <x v="0"/>
    <x v="42"/>
    <s v="Baltimore"/>
    <x v="5"/>
    <n v="32"/>
    <x v="239"/>
    <x v="2735"/>
    <x v="4426"/>
    <n v="0.44"/>
    <x v="2"/>
  </r>
  <r>
    <x v="3"/>
    <n v="1185732"/>
    <x v="273"/>
    <x v="0"/>
    <x v="42"/>
    <s v="Baltimore"/>
    <x v="0"/>
    <n v="49"/>
    <x v="266"/>
    <x v="1260"/>
    <x v="4427"/>
    <n v="0.52"/>
    <x v="2"/>
  </r>
  <r>
    <x v="3"/>
    <n v="1185732"/>
    <x v="273"/>
    <x v="0"/>
    <x v="42"/>
    <s v="Baltimore"/>
    <x v="1"/>
    <n v="42"/>
    <x v="172"/>
    <x v="1665"/>
    <x v="4428"/>
    <n v="0.45999999999999996"/>
    <x v="2"/>
  </r>
  <r>
    <x v="3"/>
    <n v="1185732"/>
    <x v="273"/>
    <x v="0"/>
    <x v="42"/>
    <s v="Baltimore"/>
    <x v="2"/>
    <n v="36"/>
    <x v="183"/>
    <x v="1457"/>
    <x v="4429"/>
    <n v="0.48"/>
    <x v="2"/>
  </r>
  <r>
    <x v="3"/>
    <n v="1185732"/>
    <x v="273"/>
    <x v="0"/>
    <x v="42"/>
    <s v="Baltimore"/>
    <x v="3"/>
    <n v="37"/>
    <x v="267"/>
    <x v="2736"/>
    <x v="4430"/>
    <n v="0.48"/>
    <x v="2"/>
  </r>
  <r>
    <x v="3"/>
    <n v="1185732"/>
    <x v="273"/>
    <x v="0"/>
    <x v="42"/>
    <s v="Baltimore"/>
    <x v="4"/>
    <n v="49"/>
    <x v="218"/>
    <x v="1444"/>
    <x v="4135"/>
    <n v="0.42"/>
    <x v="2"/>
  </r>
  <r>
    <x v="3"/>
    <n v="1185732"/>
    <x v="273"/>
    <x v="0"/>
    <x v="42"/>
    <s v="Baltimore"/>
    <x v="5"/>
    <n v="52"/>
    <x v="184"/>
    <x v="1070"/>
    <x v="4431"/>
    <n v="0.41"/>
    <x v="2"/>
  </r>
  <r>
    <x v="3"/>
    <n v="1185732"/>
    <x v="306"/>
    <x v="0"/>
    <x v="42"/>
    <s v="Baltimore"/>
    <x v="0"/>
    <n v="47"/>
    <x v="35"/>
    <x v="2737"/>
    <x v="4432"/>
    <n v="0.5"/>
    <x v="2"/>
  </r>
  <r>
    <x v="3"/>
    <n v="1185732"/>
    <x v="306"/>
    <x v="0"/>
    <x v="42"/>
    <s v="Baltimore"/>
    <x v="1"/>
    <n v="41"/>
    <x v="41"/>
    <x v="1491"/>
    <x v="4433"/>
    <n v="0.47"/>
    <x v="2"/>
  </r>
  <r>
    <x v="0"/>
    <n v="1185732"/>
    <x v="306"/>
    <x v="0"/>
    <x v="42"/>
    <s v="Baltimore"/>
    <x v="2"/>
    <n v="37"/>
    <x v="172"/>
    <x v="2615"/>
    <x v="4434"/>
    <n v="0.5"/>
    <x v="2"/>
  </r>
  <r>
    <x v="0"/>
    <n v="1185732"/>
    <x v="306"/>
    <x v="0"/>
    <x v="42"/>
    <s v="Baltimore"/>
    <x v="3"/>
    <n v="37"/>
    <x v="178"/>
    <x v="1676"/>
    <x v="4435"/>
    <n v="0.5"/>
    <x v="2"/>
  </r>
  <r>
    <x v="0"/>
    <n v="1185732"/>
    <x v="306"/>
    <x v="0"/>
    <x v="42"/>
    <s v="Baltimore"/>
    <x v="4"/>
    <n v="49"/>
    <x v="186"/>
    <x v="2689"/>
    <x v="4436"/>
    <n v="0.44"/>
    <x v="2"/>
  </r>
  <r>
    <x v="0"/>
    <n v="1185732"/>
    <x v="306"/>
    <x v="0"/>
    <x v="42"/>
    <s v="Baltimore"/>
    <x v="5"/>
    <n v="53"/>
    <x v="199"/>
    <x v="1730"/>
    <x v="4437"/>
    <n v="0.44999999999999996"/>
    <x v="2"/>
  </r>
  <r>
    <x v="0"/>
    <n v="1185732"/>
    <x v="334"/>
    <x v="0"/>
    <x v="42"/>
    <s v="Baltimore"/>
    <x v="0"/>
    <n v="49"/>
    <x v="165"/>
    <x v="1079"/>
    <x v="4438"/>
    <n v="0.52"/>
    <x v="2"/>
  </r>
  <r>
    <x v="2"/>
    <n v="1185732"/>
    <x v="334"/>
    <x v="0"/>
    <x v="42"/>
    <s v="Baltimore"/>
    <x v="1"/>
    <n v="42"/>
    <x v="249"/>
    <x v="2091"/>
    <x v="4439"/>
    <n v="0.48"/>
    <x v="2"/>
  </r>
  <r>
    <x v="2"/>
    <n v="1185732"/>
    <x v="334"/>
    <x v="0"/>
    <x v="42"/>
    <s v="Baltimore"/>
    <x v="2"/>
    <n v="37"/>
    <x v="180"/>
    <x v="2738"/>
    <x v="4440"/>
    <n v="0.49"/>
    <x v="2"/>
  </r>
  <r>
    <x v="2"/>
    <n v="1185732"/>
    <x v="334"/>
    <x v="0"/>
    <x v="42"/>
    <s v="Baltimore"/>
    <x v="3"/>
    <n v="36"/>
    <x v="222"/>
    <x v="2591"/>
    <x v="4441"/>
    <n v="0.47"/>
    <x v="2"/>
  </r>
  <r>
    <x v="2"/>
    <n v="1185732"/>
    <x v="334"/>
    <x v="0"/>
    <x v="42"/>
    <s v="Baltimore"/>
    <x v="4"/>
    <n v="46"/>
    <x v="175"/>
    <x v="1017"/>
    <x v="4442"/>
    <n v="0.44999999999999996"/>
    <x v="2"/>
  </r>
  <r>
    <x v="2"/>
    <n v="1185732"/>
    <x v="334"/>
    <x v="0"/>
    <x v="42"/>
    <s v="Baltimore"/>
    <x v="5"/>
    <n v="54"/>
    <x v="240"/>
    <x v="1745"/>
    <x v="3844"/>
    <n v="0.42"/>
    <x v="2"/>
  </r>
  <r>
    <x v="2"/>
    <n v="1185732"/>
    <x v="366"/>
    <x v="0"/>
    <x v="42"/>
    <s v="Baltimore"/>
    <x v="0"/>
    <n v="48"/>
    <x v="192"/>
    <x v="1024"/>
    <x v="4443"/>
    <n v="0.53"/>
    <x v="2"/>
  </r>
  <r>
    <x v="2"/>
    <n v="1185732"/>
    <x v="366"/>
    <x v="0"/>
    <x v="42"/>
    <s v="Baltimore"/>
    <x v="1"/>
    <n v="41"/>
    <x v="170"/>
    <x v="2423"/>
    <x v="3760"/>
    <n v="0.5"/>
    <x v="2"/>
  </r>
  <r>
    <x v="2"/>
    <n v="1185732"/>
    <x v="366"/>
    <x v="0"/>
    <x v="42"/>
    <s v="Baltimore"/>
    <x v="2"/>
    <n v="39"/>
    <x v="180"/>
    <x v="1021"/>
    <x v="4444"/>
    <n v="0.5"/>
    <x v="2"/>
  </r>
  <r>
    <x v="2"/>
    <n v="1185732"/>
    <x v="366"/>
    <x v="0"/>
    <x v="42"/>
    <s v="Baltimore"/>
    <x v="3"/>
    <n v="37"/>
    <x v="178"/>
    <x v="1676"/>
    <x v="4445"/>
    <n v="0.45999999999999996"/>
    <x v="2"/>
  </r>
  <r>
    <x v="2"/>
    <n v="1185732"/>
    <x v="366"/>
    <x v="0"/>
    <x v="42"/>
    <s v="Baltimore"/>
    <x v="4"/>
    <n v="47"/>
    <x v="183"/>
    <x v="1016"/>
    <x v="2455"/>
    <n v="0.44999999999999996"/>
    <x v="2"/>
  </r>
  <r>
    <x v="2"/>
    <n v="1185732"/>
    <x v="366"/>
    <x v="0"/>
    <x v="42"/>
    <s v="Baltimore"/>
    <x v="5"/>
    <n v="53"/>
    <x v="194"/>
    <x v="1436"/>
    <x v="4446"/>
    <n v="0.43"/>
    <x v="2"/>
  </r>
  <r>
    <x v="2"/>
    <n v="1185732"/>
    <x v="396"/>
    <x v="0"/>
    <x v="42"/>
    <s v="Baltimore"/>
    <x v="0"/>
    <n v="49"/>
    <x v="209"/>
    <x v="1154"/>
    <x v="4447"/>
    <n v="0.51"/>
    <x v="2"/>
  </r>
  <r>
    <x v="2"/>
    <n v="1185732"/>
    <x v="396"/>
    <x v="0"/>
    <x v="42"/>
    <s v="Baltimore"/>
    <x v="1"/>
    <n v="44"/>
    <x v="184"/>
    <x v="1262"/>
    <x v="4448"/>
    <n v="0.44999999999999996"/>
    <x v="2"/>
  </r>
  <r>
    <x v="2"/>
    <n v="1185732"/>
    <x v="396"/>
    <x v="0"/>
    <x v="42"/>
    <s v="Baltimore"/>
    <x v="2"/>
    <n v="38"/>
    <x v="218"/>
    <x v="1457"/>
    <x v="4449"/>
    <n v="0.5"/>
    <x v="2"/>
  </r>
  <r>
    <x v="2"/>
    <n v="1185732"/>
    <x v="396"/>
    <x v="0"/>
    <x v="42"/>
    <s v="Baltimore"/>
    <x v="3"/>
    <n v="36"/>
    <x v="52"/>
    <x v="2739"/>
    <x v="4450"/>
    <n v="0.44999999999999996"/>
    <x v="2"/>
  </r>
  <r>
    <x v="2"/>
    <n v="1185732"/>
    <x v="396"/>
    <x v="0"/>
    <x v="42"/>
    <s v="Baltimore"/>
    <x v="4"/>
    <n v="48"/>
    <x v="267"/>
    <x v="1434"/>
    <x v="4451"/>
    <n v="0.43"/>
    <x v="2"/>
  </r>
  <r>
    <x v="2"/>
    <n v="1185732"/>
    <x v="396"/>
    <x v="0"/>
    <x v="42"/>
    <s v="Baltimore"/>
    <x v="5"/>
    <n v="54"/>
    <x v="50"/>
    <x v="1147"/>
    <x v="4452"/>
    <n v="0.4"/>
    <x v="2"/>
  </r>
  <r>
    <x v="2"/>
    <n v="1185732"/>
    <x v="428"/>
    <x v="0"/>
    <x v="42"/>
    <s v="Baltimore"/>
    <x v="0"/>
    <n v="52"/>
    <x v="161"/>
    <x v="1970"/>
    <x v="4453"/>
    <n v="0.54"/>
    <x v="2"/>
  </r>
  <r>
    <x v="2"/>
    <n v="1185732"/>
    <x v="428"/>
    <x v="0"/>
    <x v="42"/>
    <s v="Baltimore"/>
    <x v="1"/>
    <n v="48"/>
    <x v="208"/>
    <x v="2740"/>
    <x v="4454"/>
    <n v="0.45999999999999996"/>
    <x v="2"/>
  </r>
  <r>
    <x v="2"/>
    <n v="1185732"/>
    <x v="428"/>
    <x v="0"/>
    <x v="42"/>
    <s v="Baltimore"/>
    <x v="2"/>
    <n v="49"/>
    <x v="52"/>
    <x v="2741"/>
    <x v="4455"/>
    <n v="0.45999999999999996"/>
    <x v="2"/>
  </r>
  <r>
    <x v="0"/>
    <n v="1185732"/>
    <x v="428"/>
    <x v="0"/>
    <x v="42"/>
    <s v="Baltimore"/>
    <x v="3"/>
    <n v="49"/>
    <x v="262"/>
    <x v="2742"/>
    <x v="3034"/>
    <n v="0.5"/>
    <x v="2"/>
  </r>
  <r>
    <x v="0"/>
    <n v="1185732"/>
    <x v="428"/>
    <x v="0"/>
    <x v="42"/>
    <s v="Baltimore"/>
    <x v="4"/>
    <n v="56"/>
    <x v="187"/>
    <x v="2514"/>
    <x v="4456"/>
    <n v="0.4"/>
    <x v="2"/>
  </r>
  <r>
    <x v="0"/>
    <n v="1185732"/>
    <x v="428"/>
    <x v="0"/>
    <x v="42"/>
    <s v="Baltimore"/>
    <x v="5"/>
    <n v="60"/>
    <x v="239"/>
    <x v="1320"/>
    <x v="4071"/>
    <n v="0.4"/>
    <x v="2"/>
  </r>
  <r>
    <x v="0"/>
    <n v="1185732"/>
    <x v="458"/>
    <x v="0"/>
    <x v="42"/>
    <s v="Baltimore"/>
    <x v="0"/>
    <n v="58"/>
    <x v="246"/>
    <x v="2743"/>
    <x v="4457"/>
    <n v="0.55000000000000004"/>
    <x v="2"/>
  </r>
  <r>
    <x v="0"/>
    <n v="1185732"/>
    <x v="458"/>
    <x v="0"/>
    <x v="42"/>
    <s v="Baltimore"/>
    <x v="1"/>
    <n v="45"/>
    <x v="175"/>
    <x v="2744"/>
    <x v="4458"/>
    <n v="0.47"/>
    <x v="2"/>
  </r>
  <r>
    <x v="0"/>
    <n v="1185732"/>
    <x v="458"/>
    <x v="0"/>
    <x v="42"/>
    <s v="Baltimore"/>
    <x v="2"/>
    <n v="49"/>
    <x v="291"/>
    <x v="1045"/>
    <x v="4459"/>
    <n v="0.5"/>
    <x v="2"/>
  </r>
  <r>
    <x v="0"/>
    <n v="1185732"/>
    <x v="458"/>
    <x v="0"/>
    <x v="42"/>
    <s v="Baltimore"/>
    <x v="3"/>
    <n v="48"/>
    <x v="207"/>
    <x v="2745"/>
    <x v="4460"/>
    <n v="0.45999999999999996"/>
    <x v="2"/>
  </r>
  <r>
    <x v="0"/>
    <n v="1185732"/>
    <x v="458"/>
    <x v="0"/>
    <x v="42"/>
    <s v="Baltimore"/>
    <x v="4"/>
    <n v="56"/>
    <x v="226"/>
    <x v="2746"/>
    <x v="4461"/>
    <n v="0.44"/>
    <x v="2"/>
  </r>
  <r>
    <x v="0"/>
    <n v="1185732"/>
    <x v="458"/>
    <x v="0"/>
    <x v="42"/>
    <s v="Baltimore"/>
    <x v="5"/>
    <n v="62"/>
    <x v="184"/>
    <x v="2747"/>
    <x v="4462"/>
    <n v="0.43"/>
    <x v="2"/>
  </r>
  <r>
    <x v="0"/>
    <n v="1185732"/>
    <x v="487"/>
    <x v="0"/>
    <x v="42"/>
    <s v="Baltimore"/>
    <x v="0"/>
    <n v="57"/>
    <x v="185"/>
    <x v="2748"/>
    <x v="4463"/>
    <n v="0.5"/>
    <x v="2"/>
  </r>
  <r>
    <x v="0"/>
    <n v="1185732"/>
    <x v="487"/>
    <x v="0"/>
    <x v="42"/>
    <s v="Baltimore"/>
    <x v="1"/>
    <n v="46"/>
    <x v="188"/>
    <x v="1044"/>
    <x v="4075"/>
    <n v="0.5"/>
    <x v="2"/>
  </r>
  <r>
    <x v="0"/>
    <n v="1185732"/>
    <x v="487"/>
    <x v="0"/>
    <x v="42"/>
    <s v="Baltimore"/>
    <x v="2"/>
    <n v="45"/>
    <x v="188"/>
    <x v="2071"/>
    <x v="4464"/>
    <n v="0.47"/>
    <x v="2"/>
  </r>
  <r>
    <x v="0"/>
    <n v="1185732"/>
    <x v="487"/>
    <x v="0"/>
    <x v="42"/>
    <s v="Baltimore"/>
    <x v="3"/>
    <n v="49"/>
    <x v="178"/>
    <x v="1009"/>
    <x v="4465"/>
    <n v="0.47"/>
    <x v="2"/>
  </r>
  <r>
    <x v="0"/>
    <n v="1185732"/>
    <x v="487"/>
    <x v="0"/>
    <x v="42"/>
    <s v="Baltimore"/>
    <x v="4"/>
    <n v="54"/>
    <x v="175"/>
    <x v="2039"/>
    <x v="4466"/>
    <n v="0.41"/>
    <x v="2"/>
  </r>
  <r>
    <x v="0"/>
    <n v="1185732"/>
    <x v="487"/>
    <x v="0"/>
    <x v="42"/>
    <s v="Baltimore"/>
    <x v="5"/>
    <n v="61"/>
    <x v="249"/>
    <x v="2749"/>
    <x v="4467"/>
    <n v="0.42"/>
    <x v="2"/>
  </r>
  <r>
    <x v="0"/>
    <n v="1185732"/>
    <x v="181"/>
    <x v="0"/>
    <x v="42"/>
    <s v="Baltimore"/>
    <x v="0"/>
    <n v="36"/>
    <x v="251"/>
    <x v="1822"/>
    <x v="4468"/>
    <n v="0.44999999999999996"/>
    <x v="2"/>
  </r>
  <r>
    <x v="0"/>
    <n v="1185732"/>
    <x v="181"/>
    <x v="0"/>
    <x v="42"/>
    <s v="Baltimore"/>
    <x v="1"/>
    <n v="38"/>
    <x v="194"/>
    <x v="1068"/>
    <x v="4469"/>
    <n v="0.5"/>
    <x v="2"/>
  </r>
  <r>
    <x v="0"/>
    <n v="1185732"/>
    <x v="181"/>
    <x v="0"/>
    <x v="42"/>
    <s v="Baltimore"/>
    <x v="2"/>
    <n v="29"/>
    <x v="250"/>
    <x v="1938"/>
    <x v="4386"/>
    <n v="0.53"/>
    <x v="2"/>
  </r>
  <r>
    <x v="0"/>
    <n v="1185732"/>
    <x v="181"/>
    <x v="0"/>
    <x v="42"/>
    <s v="Baltimore"/>
    <x v="3"/>
    <n v="32"/>
    <x v="172"/>
    <x v="2718"/>
    <x v="4470"/>
    <n v="0.55000000000000004"/>
    <x v="2"/>
  </r>
  <r>
    <x v="0"/>
    <n v="1185732"/>
    <x v="181"/>
    <x v="0"/>
    <x v="42"/>
    <s v="Baltimore"/>
    <x v="4"/>
    <n v="49"/>
    <x v="229"/>
    <x v="2750"/>
    <x v="4471"/>
    <n v="0.42"/>
    <x v="2"/>
  </r>
  <r>
    <x v="0"/>
    <n v="1185732"/>
    <x v="181"/>
    <x v="0"/>
    <x v="42"/>
    <s v="Baltimore"/>
    <x v="5"/>
    <n v="36"/>
    <x v="194"/>
    <x v="2751"/>
    <x v="4472"/>
    <n v="0.51"/>
    <x v="2"/>
  </r>
  <r>
    <x v="0"/>
    <n v="1185732"/>
    <x v="210"/>
    <x v="0"/>
    <x v="42"/>
    <s v="Baltimore"/>
    <x v="0"/>
    <n v="39"/>
    <x v="179"/>
    <x v="797"/>
    <x v="4473"/>
    <n v="0.5"/>
    <x v="2"/>
  </r>
  <r>
    <x v="0"/>
    <n v="1185732"/>
    <x v="210"/>
    <x v="0"/>
    <x v="42"/>
    <s v="Baltimore"/>
    <x v="1"/>
    <n v="37"/>
    <x v="176"/>
    <x v="2570"/>
    <x v="4474"/>
    <n v="0.45999999999999996"/>
    <x v="2"/>
  </r>
  <r>
    <x v="0"/>
    <n v="1185732"/>
    <x v="210"/>
    <x v="0"/>
    <x v="42"/>
    <s v="Baltimore"/>
    <x v="2"/>
    <n v="27"/>
    <x v="173"/>
    <x v="2704"/>
    <x v="4475"/>
    <n v="0.51"/>
    <x v="2"/>
  </r>
  <r>
    <x v="0"/>
    <n v="1185732"/>
    <x v="210"/>
    <x v="0"/>
    <x v="43"/>
    <s v="Wilmington"/>
    <x v="3"/>
    <n v="33"/>
    <x v="222"/>
    <x v="2752"/>
    <x v="4476"/>
    <n v="0.55000000000000004"/>
    <x v="2"/>
  </r>
  <r>
    <x v="0"/>
    <n v="1185732"/>
    <x v="210"/>
    <x v="0"/>
    <x v="43"/>
    <s v="Wilmington"/>
    <x v="4"/>
    <n v="45"/>
    <x v="188"/>
    <x v="2071"/>
    <x v="4477"/>
    <n v="0.41"/>
    <x v="2"/>
  </r>
  <r>
    <x v="0"/>
    <n v="1185732"/>
    <x v="210"/>
    <x v="0"/>
    <x v="43"/>
    <s v="Wilmington"/>
    <x v="5"/>
    <n v="39"/>
    <x v="230"/>
    <x v="1299"/>
    <x v="4478"/>
    <n v="0.53"/>
    <x v="2"/>
  </r>
  <r>
    <x v="0"/>
    <n v="1185732"/>
    <x v="218"/>
    <x v="0"/>
    <x v="43"/>
    <s v="Wilmington"/>
    <x v="0"/>
    <n v="36"/>
    <x v="174"/>
    <x v="2753"/>
    <x v="4479"/>
    <n v="0.45999999999999996"/>
    <x v="2"/>
  </r>
  <r>
    <x v="0"/>
    <n v="1185732"/>
    <x v="218"/>
    <x v="0"/>
    <x v="43"/>
    <s v="Wilmington"/>
    <x v="1"/>
    <n v="39"/>
    <x v="181"/>
    <x v="2468"/>
    <x v="4480"/>
    <n v="0.44999999999999996"/>
    <x v="2"/>
  </r>
  <r>
    <x v="0"/>
    <n v="1185732"/>
    <x v="218"/>
    <x v="0"/>
    <x v="43"/>
    <s v="Wilmington"/>
    <x v="2"/>
    <n v="29"/>
    <x v="173"/>
    <x v="2754"/>
    <x v="4481"/>
    <n v="0.54"/>
    <x v="2"/>
  </r>
  <r>
    <x v="0"/>
    <n v="1185732"/>
    <x v="218"/>
    <x v="0"/>
    <x v="43"/>
    <s v="Wilmington"/>
    <x v="3"/>
    <n v="32"/>
    <x v="226"/>
    <x v="2731"/>
    <x v="4482"/>
    <n v="0.53"/>
    <x v="2"/>
  </r>
  <r>
    <x v="0"/>
    <n v="1185732"/>
    <x v="218"/>
    <x v="0"/>
    <x v="43"/>
    <s v="Wilmington"/>
    <x v="4"/>
    <n v="46"/>
    <x v="200"/>
    <x v="1719"/>
    <x v="4483"/>
    <n v="0.41"/>
    <x v="2"/>
  </r>
  <r>
    <x v="0"/>
    <n v="1185732"/>
    <x v="218"/>
    <x v="0"/>
    <x v="43"/>
    <s v="Wilmington"/>
    <x v="5"/>
    <n v="39"/>
    <x v="249"/>
    <x v="1482"/>
    <x v="2195"/>
    <n v="0.5"/>
    <x v="2"/>
  </r>
  <r>
    <x v="0"/>
    <n v="1185732"/>
    <x v="237"/>
    <x v="0"/>
    <x v="43"/>
    <s v="Wilmington"/>
    <x v="0"/>
    <n v="36"/>
    <x v="165"/>
    <x v="2755"/>
    <x v="4484"/>
    <n v="0.5"/>
    <x v="2"/>
  </r>
  <r>
    <x v="0"/>
    <n v="1185732"/>
    <x v="237"/>
    <x v="0"/>
    <x v="43"/>
    <s v="Wilmington"/>
    <x v="1"/>
    <n v="38"/>
    <x v="176"/>
    <x v="2657"/>
    <x v="4485"/>
    <n v="0.47"/>
    <x v="2"/>
  </r>
  <r>
    <x v="0"/>
    <n v="1185732"/>
    <x v="237"/>
    <x v="0"/>
    <x v="43"/>
    <s v="Wilmington"/>
    <x v="2"/>
    <n v="27"/>
    <x v="229"/>
    <x v="2558"/>
    <x v="4486"/>
    <n v="0.55000000000000004"/>
    <x v="2"/>
  </r>
  <r>
    <x v="0"/>
    <n v="1185732"/>
    <x v="237"/>
    <x v="0"/>
    <x v="43"/>
    <s v="Wilmington"/>
    <x v="3"/>
    <n v="32"/>
    <x v="178"/>
    <x v="2677"/>
    <x v="4487"/>
    <n v="0.51"/>
    <x v="2"/>
  </r>
  <r>
    <x v="0"/>
    <n v="1185732"/>
    <x v="237"/>
    <x v="0"/>
    <x v="43"/>
    <s v="Wilmington"/>
    <x v="4"/>
    <n v="47"/>
    <x v="222"/>
    <x v="2756"/>
    <x v="4488"/>
    <n v="0.44999999999999996"/>
    <x v="2"/>
  </r>
  <r>
    <x v="0"/>
    <n v="1185732"/>
    <x v="237"/>
    <x v="0"/>
    <x v="43"/>
    <s v="Wilmington"/>
    <x v="5"/>
    <n v="38"/>
    <x v="252"/>
    <x v="2401"/>
    <x v="4489"/>
    <n v="0.54"/>
    <x v="2"/>
  </r>
  <r>
    <x v="0"/>
    <n v="1185732"/>
    <x v="266"/>
    <x v="0"/>
    <x v="43"/>
    <s v="Wilmington"/>
    <x v="0"/>
    <n v="51"/>
    <x v="160"/>
    <x v="2757"/>
    <x v="4490"/>
    <n v="0.48"/>
    <x v="2"/>
  </r>
  <r>
    <x v="0"/>
    <n v="1185732"/>
    <x v="266"/>
    <x v="0"/>
    <x v="43"/>
    <s v="Wilmington"/>
    <x v="1"/>
    <n v="47"/>
    <x v="173"/>
    <x v="1954"/>
    <x v="4491"/>
    <n v="0.44999999999999996"/>
    <x v="2"/>
  </r>
  <r>
    <x v="0"/>
    <n v="1185732"/>
    <x v="266"/>
    <x v="0"/>
    <x v="43"/>
    <s v="Wilmington"/>
    <x v="2"/>
    <n v="41"/>
    <x v="194"/>
    <x v="2758"/>
    <x v="4492"/>
    <n v="0.52"/>
    <x v="2"/>
  </r>
  <r>
    <x v="0"/>
    <n v="1185732"/>
    <x v="266"/>
    <x v="0"/>
    <x v="43"/>
    <s v="Wilmington"/>
    <x v="3"/>
    <n v="41"/>
    <x v="188"/>
    <x v="2759"/>
    <x v="4493"/>
    <n v="0.52"/>
    <x v="2"/>
  </r>
  <r>
    <x v="0"/>
    <n v="1185732"/>
    <x v="266"/>
    <x v="0"/>
    <x v="43"/>
    <s v="Wilmington"/>
    <x v="4"/>
    <n v="50"/>
    <x v="238"/>
    <x v="2760"/>
    <x v="4494"/>
    <n v="0.42"/>
    <x v="2"/>
  </r>
  <r>
    <x v="0"/>
    <n v="1185732"/>
    <x v="266"/>
    <x v="0"/>
    <x v="43"/>
    <s v="Wilmington"/>
    <x v="5"/>
    <n v="54"/>
    <x v="233"/>
    <x v="797"/>
    <x v="4495"/>
    <n v="0.55000000000000004"/>
    <x v="2"/>
  </r>
  <r>
    <x v="0"/>
    <n v="1185732"/>
    <x v="299"/>
    <x v="0"/>
    <x v="43"/>
    <s v="Wilmington"/>
    <x v="0"/>
    <n v="51"/>
    <x v="133"/>
    <x v="2761"/>
    <x v="4496"/>
    <n v="0.45999999999999996"/>
    <x v="2"/>
  </r>
  <r>
    <x v="0"/>
    <n v="1185732"/>
    <x v="299"/>
    <x v="0"/>
    <x v="43"/>
    <s v="Wilmington"/>
    <x v="1"/>
    <n v="48"/>
    <x v="196"/>
    <x v="2762"/>
    <x v="4497"/>
    <n v="0.44999999999999996"/>
    <x v="2"/>
  </r>
  <r>
    <x v="0"/>
    <n v="1185732"/>
    <x v="299"/>
    <x v="0"/>
    <x v="43"/>
    <s v="Wilmington"/>
    <x v="2"/>
    <n v="43"/>
    <x v="211"/>
    <x v="2228"/>
    <x v="4498"/>
    <n v="0.53"/>
    <x v="2"/>
  </r>
  <r>
    <x v="0"/>
    <n v="1185732"/>
    <x v="299"/>
    <x v="0"/>
    <x v="43"/>
    <s v="Wilmington"/>
    <x v="3"/>
    <n v="41"/>
    <x v="41"/>
    <x v="1491"/>
    <x v="4499"/>
    <n v="0.55000000000000004"/>
    <x v="2"/>
  </r>
  <r>
    <x v="0"/>
    <n v="1185732"/>
    <x v="299"/>
    <x v="0"/>
    <x v="43"/>
    <s v="Wilmington"/>
    <x v="4"/>
    <n v="50"/>
    <x v="41"/>
    <x v="2763"/>
    <x v="4500"/>
    <n v="0.4"/>
    <x v="2"/>
  </r>
  <r>
    <x v="0"/>
    <n v="1185732"/>
    <x v="299"/>
    <x v="0"/>
    <x v="43"/>
    <s v="Wilmington"/>
    <x v="5"/>
    <n v="56"/>
    <x v="192"/>
    <x v="832"/>
    <x v="4501"/>
    <n v="0.53"/>
    <x v="2"/>
  </r>
  <r>
    <x v="0"/>
    <n v="1185732"/>
    <x v="327"/>
    <x v="0"/>
    <x v="43"/>
    <s v="Wilmington"/>
    <x v="0"/>
    <n v="53"/>
    <x v="131"/>
    <x v="1368"/>
    <x v="4502"/>
    <n v="0.5"/>
    <x v="2"/>
  </r>
  <r>
    <x v="0"/>
    <n v="1185732"/>
    <x v="327"/>
    <x v="0"/>
    <x v="43"/>
    <s v="Wilmington"/>
    <x v="1"/>
    <n v="47"/>
    <x v="164"/>
    <x v="2764"/>
    <x v="4503"/>
    <n v="0.44999999999999996"/>
    <x v="2"/>
  </r>
  <r>
    <x v="0"/>
    <n v="1185732"/>
    <x v="327"/>
    <x v="0"/>
    <x v="43"/>
    <s v="Wilmington"/>
    <x v="2"/>
    <n v="41"/>
    <x v="240"/>
    <x v="2765"/>
    <x v="4504"/>
    <n v="0.54"/>
    <x v="2"/>
  </r>
  <r>
    <x v="0"/>
    <n v="1185732"/>
    <x v="327"/>
    <x v="0"/>
    <x v="43"/>
    <s v="Wilmington"/>
    <x v="3"/>
    <n v="43"/>
    <x v="228"/>
    <x v="2222"/>
    <x v="4505"/>
    <n v="0.53"/>
    <x v="2"/>
  </r>
  <r>
    <x v="0"/>
    <n v="1185732"/>
    <x v="327"/>
    <x v="0"/>
    <x v="43"/>
    <s v="Wilmington"/>
    <x v="4"/>
    <n v="51"/>
    <x v="198"/>
    <x v="2535"/>
    <x v="4506"/>
    <n v="0.41"/>
    <x v="2"/>
  </r>
  <r>
    <x v="0"/>
    <n v="1185732"/>
    <x v="327"/>
    <x v="0"/>
    <x v="43"/>
    <s v="Wilmington"/>
    <x v="5"/>
    <n v="55"/>
    <x v="57"/>
    <x v="2255"/>
    <x v="4507"/>
    <n v="0.5"/>
    <x v="2"/>
  </r>
  <r>
    <x v="0"/>
    <n v="1185732"/>
    <x v="359"/>
    <x v="0"/>
    <x v="43"/>
    <s v="Wilmington"/>
    <x v="0"/>
    <n v="50"/>
    <x v="134"/>
    <x v="1921"/>
    <x v="4508"/>
    <n v="0.49"/>
    <x v="2"/>
  </r>
  <r>
    <x v="0"/>
    <n v="1185732"/>
    <x v="359"/>
    <x v="0"/>
    <x v="43"/>
    <s v="Wilmington"/>
    <x v="1"/>
    <n v="47"/>
    <x v="209"/>
    <x v="2766"/>
    <x v="4509"/>
    <n v="0.45999999999999996"/>
    <x v="2"/>
  </r>
  <r>
    <x v="0"/>
    <n v="1185732"/>
    <x v="359"/>
    <x v="0"/>
    <x v="43"/>
    <s v="Wilmington"/>
    <x v="2"/>
    <n v="42"/>
    <x v="193"/>
    <x v="1692"/>
    <x v="3348"/>
    <n v="0.5"/>
    <x v="2"/>
  </r>
  <r>
    <x v="0"/>
    <n v="1185732"/>
    <x v="359"/>
    <x v="0"/>
    <x v="43"/>
    <s v="Wilmington"/>
    <x v="3"/>
    <n v="41"/>
    <x v="184"/>
    <x v="2099"/>
    <x v="3141"/>
    <n v="0.5"/>
    <x v="2"/>
  </r>
  <r>
    <x v="0"/>
    <n v="1185732"/>
    <x v="359"/>
    <x v="0"/>
    <x v="43"/>
    <s v="Wilmington"/>
    <x v="4"/>
    <n v="50"/>
    <x v="184"/>
    <x v="1438"/>
    <x v="2140"/>
    <n v="0.44999999999999996"/>
    <x v="2"/>
  </r>
  <r>
    <x v="0"/>
    <n v="1185732"/>
    <x v="359"/>
    <x v="0"/>
    <x v="43"/>
    <s v="Wilmington"/>
    <x v="5"/>
    <n v="59"/>
    <x v="196"/>
    <x v="2547"/>
    <x v="4510"/>
    <n v="0.52"/>
    <x v="2"/>
  </r>
  <r>
    <x v="0"/>
    <n v="1185732"/>
    <x v="389"/>
    <x v="0"/>
    <x v="43"/>
    <s v="Wilmington"/>
    <x v="0"/>
    <n v="50"/>
    <x v="213"/>
    <x v="2121"/>
    <x v="4511"/>
    <n v="0.49"/>
    <x v="2"/>
  </r>
  <r>
    <x v="0"/>
    <n v="1185732"/>
    <x v="389"/>
    <x v="0"/>
    <x v="43"/>
    <s v="Wilmington"/>
    <x v="1"/>
    <n v="47"/>
    <x v="211"/>
    <x v="2767"/>
    <x v="4512"/>
    <n v="0.44999999999999996"/>
    <x v="2"/>
  </r>
  <r>
    <x v="0"/>
    <n v="1185732"/>
    <x v="389"/>
    <x v="0"/>
    <x v="43"/>
    <s v="Wilmington"/>
    <x v="2"/>
    <n v="43"/>
    <x v="176"/>
    <x v="1122"/>
    <x v="4513"/>
    <n v="0.51"/>
    <x v="2"/>
  </r>
  <r>
    <x v="0"/>
    <n v="1185732"/>
    <x v="389"/>
    <x v="0"/>
    <x v="43"/>
    <s v="Wilmington"/>
    <x v="3"/>
    <n v="41"/>
    <x v="180"/>
    <x v="1707"/>
    <x v="4514"/>
    <n v="0.51"/>
    <x v="2"/>
  </r>
  <r>
    <x v="0"/>
    <n v="1185732"/>
    <x v="389"/>
    <x v="0"/>
    <x v="43"/>
    <s v="Wilmington"/>
    <x v="4"/>
    <n v="50"/>
    <x v="180"/>
    <x v="2434"/>
    <x v="3900"/>
    <n v="0.44"/>
    <x v="2"/>
  </r>
  <r>
    <x v="0"/>
    <n v="1185732"/>
    <x v="389"/>
    <x v="0"/>
    <x v="43"/>
    <s v="Wilmington"/>
    <x v="5"/>
    <n v="58"/>
    <x v="199"/>
    <x v="1809"/>
    <x v="4515"/>
    <n v="0.54"/>
    <x v="2"/>
  </r>
  <r>
    <x v="0"/>
    <n v="1185732"/>
    <x v="421"/>
    <x v="0"/>
    <x v="43"/>
    <s v="Wilmington"/>
    <x v="0"/>
    <n v="56"/>
    <x v="209"/>
    <x v="2486"/>
    <x v="4516"/>
    <n v="0.44999999999999996"/>
    <x v="2"/>
  </r>
  <r>
    <x v="0"/>
    <n v="1185732"/>
    <x v="421"/>
    <x v="0"/>
    <x v="43"/>
    <s v="Wilmington"/>
    <x v="1"/>
    <n v="51"/>
    <x v="228"/>
    <x v="1253"/>
    <x v="4517"/>
    <n v="0.45999999999999996"/>
    <x v="2"/>
  </r>
  <r>
    <x v="0"/>
    <n v="1185732"/>
    <x v="421"/>
    <x v="0"/>
    <x v="43"/>
    <s v="Wilmington"/>
    <x v="2"/>
    <n v="50"/>
    <x v="239"/>
    <x v="1711"/>
    <x v="4518"/>
    <n v="0.55000000000000004"/>
    <x v="2"/>
  </r>
  <r>
    <x v="0"/>
    <n v="1185732"/>
    <x v="421"/>
    <x v="0"/>
    <x v="43"/>
    <s v="Wilmington"/>
    <x v="3"/>
    <n v="52"/>
    <x v="178"/>
    <x v="1145"/>
    <x v="1785"/>
    <n v="0.5"/>
    <x v="2"/>
  </r>
  <r>
    <x v="0"/>
    <n v="1185732"/>
    <x v="421"/>
    <x v="0"/>
    <x v="43"/>
    <s v="Wilmington"/>
    <x v="4"/>
    <n v="62"/>
    <x v="200"/>
    <x v="2768"/>
    <x v="4519"/>
    <n v="0.4"/>
    <x v="2"/>
  </r>
  <r>
    <x v="4"/>
    <n v="1185732"/>
    <x v="421"/>
    <x v="0"/>
    <x v="43"/>
    <s v="Wilmington"/>
    <x v="5"/>
    <n v="63"/>
    <x v="252"/>
    <x v="1502"/>
    <x v="4520"/>
    <n v="0.55000000000000004"/>
    <x v="2"/>
  </r>
  <r>
    <x v="4"/>
    <n v="1185732"/>
    <x v="451"/>
    <x v="0"/>
    <x v="43"/>
    <s v="Wilmington"/>
    <x v="0"/>
    <n v="60"/>
    <x v="192"/>
    <x v="1851"/>
    <x v="4521"/>
    <n v="0.47"/>
    <x v="2"/>
  </r>
  <r>
    <x v="4"/>
    <n v="1185732"/>
    <x v="451"/>
    <x v="0"/>
    <x v="43"/>
    <s v="Wilmington"/>
    <x v="1"/>
    <n v="53"/>
    <x v="211"/>
    <x v="1286"/>
    <x v="1952"/>
    <n v="0.45999999999999996"/>
    <x v="2"/>
  </r>
  <r>
    <x v="4"/>
    <n v="1185732"/>
    <x v="451"/>
    <x v="0"/>
    <x v="43"/>
    <s v="Wilmington"/>
    <x v="2"/>
    <n v="52"/>
    <x v="292"/>
    <x v="2769"/>
    <x v="4522"/>
    <n v="0.51"/>
    <x v="2"/>
  </r>
  <r>
    <x v="4"/>
    <n v="1185732"/>
    <x v="451"/>
    <x v="0"/>
    <x v="43"/>
    <s v="Wilmington"/>
    <x v="3"/>
    <n v="51"/>
    <x v="199"/>
    <x v="2533"/>
    <x v="4523"/>
    <n v="0.53"/>
    <x v="2"/>
  </r>
  <r>
    <x v="4"/>
    <n v="1185732"/>
    <x v="451"/>
    <x v="0"/>
    <x v="43"/>
    <s v="Wilmington"/>
    <x v="4"/>
    <n v="60"/>
    <x v="249"/>
    <x v="1069"/>
    <x v="4524"/>
    <n v="0.4"/>
    <x v="2"/>
  </r>
  <r>
    <x v="4"/>
    <n v="1185732"/>
    <x v="451"/>
    <x v="0"/>
    <x v="43"/>
    <s v="Wilmington"/>
    <x v="5"/>
    <n v="64"/>
    <x v="230"/>
    <x v="1154"/>
    <x v="4525"/>
    <n v="0.55000000000000004"/>
    <x v="2"/>
  </r>
  <r>
    <x v="4"/>
    <n v="1185732"/>
    <x v="480"/>
    <x v="0"/>
    <x v="43"/>
    <s v="Wilmington"/>
    <x v="0"/>
    <n v="62"/>
    <x v="137"/>
    <x v="1871"/>
    <x v="4526"/>
    <n v="0.47"/>
    <x v="2"/>
  </r>
  <r>
    <x v="4"/>
    <n v="1185732"/>
    <x v="480"/>
    <x v="0"/>
    <x v="43"/>
    <s v="Wilmington"/>
    <x v="1"/>
    <n v="50"/>
    <x v="38"/>
    <x v="1503"/>
    <x v="1838"/>
    <n v="0.48"/>
    <x v="2"/>
  </r>
  <r>
    <x v="4"/>
    <n v="1185732"/>
    <x v="480"/>
    <x v="0"/>
    <x v="43"/>
    <s v="Wilmington"/>
    <x v="2"/>
    <n v="50"/>
    <x v="245"/>
    <x v="2056"/>
    <x v="4527"/>
    <n v="0.54"/>
    <x v="2"/>
  </r>
  <r>
    <x v="4"/>
    <n v="1185732"/>
    <x v="480"/>
    <x v="0"/>
    <x v="43"/>
    <s v="Wilmington"/>
    <x v="3"/>
    <n v="53"/>
    <x v="230"/>
    <x v="2618"/>
    <x v="4528"/>
    <n v="0.54"/>
    <x v="2"/>
  </r>
  <r>
    <x v="4"/>
    <n v="1185732"/>
    <x v="480"/>
    <x v="0"/>
    <x v="43"/>
    <s v="Wilmington"/>
    <x v="4"/>
    <n v="61"/>
    <x v="250"/>
    <x v="1741"/>
    <x v="4529"/>
    <n v="0.4"/>
    <x v="2"/>
  </r>
  <r>
    <x v="4"/>
    <n v="1185732"/>
    <x v="480"/>
    <x v="0"/>
    <x v="43"/>
    <s v="Wilmington"/>
    <x v="5"/>
    <n v="65"/>
    <x v="248"/>
    <x v="942"/>
    <x v="4530"/>
    <n v="0.5"/>
    <x v="2"/>
  </r>
  <r>
    <x v="4"/>
    <n v="1185732"/>
    <x v="174"/>
    <x v="0"/>
    <x v="43"/>
    <s v="Wilmington"/>
    <x v="0"/>
    <n v="32"/>
    <x v="216"/>
    <x v="1617"/>
    <x v="4531"/>
    <n v="0.5"/>
    <x v="2"/>
  </r>
  <r>
    <x v="4"/>
    <n v="1185732"/>
    <x v="174"/>
    <x v="0"/>
    <x v="43"/>
    <s v="Wilmington"/>
    <x v="1"/>
    <n v="33"/>
    <x v="169"/>
    <x v="2414"/>
    <x v="4532"/>
    <n v="0.47"/>
    <x v="2"/>
  </r>
  <r>
    <x v="4"/>
    <n v="1185732"/>
    <x v="174"/>
    <x v="0"/>
    <x v="43"/>
    <s v="Wilmington"/>
    <x v="2"/>
    <n v="24"/>
    <x v="249"/>
    <x v="2100"/>
    <x v="3756"/>
    <n v="0.51"/>
    <x v="2"/>
  </r>
  <r>
    <x v="4"/>
    <n v="1185732"/>
    <x v="174"/>
    <x v="0"/>
    <x v="43"/>
    <s v="Wilmington"/>
    <x v="3"/>
    <n v="27"/>
    <x v="183"/>
    <x v="2770"/>
    <x v="4533"/>
    <n v="0.5"/>
    <x v="2"/>
  </r>
  <r>
    <x v="4"/>
    <n v="1185732"/>
    <x v="174"/>
    <x v="0"/>
    <x v="43"/>
    <s v="Wilmington"/>
    <x v="4"/>
    <n v="41"/>
    <x v="172"/>
    <x v="2771"/>
    <x v="4534"/>
    <n v="0.4"/>
    <x v="2"/>
  </r>
  <r>
    <x v="4"/>
    <n v="1185732"/>
    <x v="174"/>
    <x v="0"/>
    <x v="43"/>
    <s v="Wilmington"/>
    <x v="5"/>
    <n v="33"/>
    <x v="173"/>
    <x v="2665"/>
    <x v="4535"/>
    <n v="0.55000000000000004"/>
    <x v="2"/>
  </r>
  <r>
    <x v="4"/>
    <n v="1185732"/>
    <x v="203"/>
    <x v="0"/>
    <x v="43"/>
    <s v="Wilmington"/>
    <x v="0"/>
    <n v="34"/>
    <x v="135"/>
    <x v="1123"/>
    <x v="4536"/>
    <n v="0.48"/>
    <x v="2"/>
  </r>
  <r>
    <x v="4"/>
    <n v="1185732"/>
    <x v="203"/>
    <x v="0"/>
    <x v="43"/>
    <s v="Wilmington"/>
    <x v="1"/>
    <n v="32"/>
    <x v="206"/>
    <x v="2571"/>
    <x v="4537"/>
    <n v="0.5"/>
    <x v="2"/>
  </r>
  <r>
    <x v="4"/>
    <n v="1185732"/>
    <x v="203"/>
    <x v="0"/>
    <x v="43"/>
    <s v="Wilmington"/>
    <x v="2"/>
    <n v="24"/>
    <x v="184"/>
    <x v="1005"/>
    <x v="3002"/>
    <n v="0.51"/>
    <x v="2"/>
  </r>
  <r>
    <x v="4"/>
    <n v="1185732"/>
    <x v="203"/>
    <x v="0"/>
    <x v="44"/>
    <s v="Newark"/>
    <x v="3"/>
    <n v="29"/>
    <x v="267"/>
    <x v="2584"/>
    <x v="4538"/>
    <n v="0.53"/>
    <x v="2"/>
  </r>
  <r>
    <x v="4"/>
    <n v="1185732"/>
    <x v="203"/>
    <x v="0"/>
    <x v="44"/>
    <s v="Newark"/>
    <x v="4"/>
    <n v="41"/>
    <x v="172"/>
    <x v="2771"/>
    <x v="4534"/>
    <n v="0.4"/>
    <x v="2"/>
  </r>
  <r>
    <x v="4"/>
    <n v="1185732"/>
    <x v="203"/>
    <x v="0"/>
    <x v="44"/>
    <s v="Newark"/>
    <x v="5"/>
    <n v="32"/>
    <x v="238"/>
    <x v="2580"/>
    <x v="4539"/>
    <n v="0.53"/>
    <x v="2"/>
  </r>
  <r>
    <x v="4"/>
    <n v="1185732"/>
    <x v="708"/>
    <x v="0"/>
    <x v="44"/>
    <s v="Newark"/>
    <x v="0"/>
    <n v="32"/>
    <x v="179"/>
    <x v="2040"/>
    <x v="3058"/>
    <n v="0.45999999999999996"/>
    <x v="2"/>
  </r>
  <r>
    <x v="4"/>
    <n v="1185732"/>
    <x v="708"/>
    <x v="0"/>
    <x v="44"/>
    <s v="Newark"/>
    <x v="1"/>
    <n v="32"/>
    <x v="208"/>
    <x v="2528"/>
    <x v="4540"/>
    <n v="0.49"/>
    <x v="2"/>
  </r>
  <r>
    <x v="4"/>
    <n v="1185732"/>
    <x v="708"/>
    <x v="0"/>
    <x v="44"/>
    <s v="Newark"/>
    <x v="2"/>
    <n v="24"/>
    <x v="229"/>
    <x v="2772"/>
    <x v="4541"/>
    <n v="0.53"/>
    <x v="2"/>
  </r>
  <r>
    <x v="4"/>
    <n v="1185732"/>
    <x v="708"/>
    <x v="0"/>
    <x v="44"/>
    <s v="Newark"/>
    <x v="3"/>
    <n v="27"/>
    <x v="223"/>
    <x v="2773"/>
    <x v="4542"/>
    <n v="0.52"/>
    <x v="2"/>
  </r>
  <r>
    <x v="4"/>
    <n v="1185732"/>
    <x v="708"/>
    <x v="0"/>
    <x v="44"/>
    <s v="Newark"/>
    <x v="4"/>
    <n v="43"/>
    <x v="171"/>
    <x v="2774"/>
    <x v="4543"/>
    <n v="0.44999999999999996"/>
    <x v="2"/>
  </r>
  <r>
    <x v="4"/>
    <n v="1185732"/>
    <x v="708"/>
    <x v="0"/>
    <x v="44"/>
    <s v="Newark"/>
    <x v="5"/>
    <n v="32"/>
    <x v="176"/>
    <x v="993"/>
    <x v="4544"/>
    <n v="0.5"/>
    <x v="2"/>
  </r>
  <r>
    <x v="4"/>
    <n v="1185732"/>
    <x v="230"/>
    <x v="0"/>
    <x v="44"/>
    <s v="Newark"/>
    <x v="0"/>
    <n v="34"/>
    <x v="247"/>
    <x v="2619"/>
    <x v="4545"/>
    <n v="0.5"/>
    <x v="2"/>
  </r>
  <r>
    <x v="4"/>
    <n v="1185732"/>
    <x v="230"/>
    <x v="0"/>
    <x v="44"/>
    <s v="Newark"/>
    <x v="1"/>
    <n v="33"/>
    <x v="175"/>
    <x v="2775"/>
    <x v="4546"/>
    <n v="0.45999999999999996"/>
    <x v="2"/>
  </r>
  <r>
    <x v="4"/>
    <n v="1185732"/>
    <x v="230"/>
    <x v="0"/>
    <x v="44"/>
    <s v="Newark"/>
    <x v="2"/>
    <n v="24"/>
    <x v="175"/>
    <x v="2549"/>
    <x v="4547"/>
    <n v="0.5"/>
    <x v="2"/>
  </r>
  <r>
    <x v="4"/>
    <n v="1185732"/>
    <x v="230"/>
    <x v="0"/>
    <x v="44"/>
    <s v="Newark"/>
    <x v="3"/>
    <n v="27"/>
    <x v="234"/>
    <x v="2776"/>
    <x v="4548"/>
    <n v="0.51"/>
    <x v="2"/>
  </r>
  <r>
    <x v="4"/>
    <n v="1185732"/>
    <x v="230"/>
    <x v="0"/>
    <x v="44"/>
    <s v="Newark"/>
    <x v="4"/>
    <n v="44"/>
    <x v="234"/>
    <x v="1677"/>
    <x v="4549"/>
    <n v="0.44"/>
    <x v="2"/>
  </r>
  <r>
    <x v="4"/>
    <n v="1185732"/>
    <x v="230"/>
    <x v="0"/>
    <x v="44"/>
    <s v="Newark"/>
    <x v="5"/>
    <n v="33"/>
    <x v="181"/>
    <x v="1152"/>
    <x v="4097"/>
    <n v="0.54"/>
    <x v="2"/>
  </r>
  <r>
    <x v="4"/>
    <n v="1185732"/>
    <x v="259"/>
    <x v="0"/>
    <x v="44"/>
    <s v="Newark"/>
    <x v="0"/>
    <n v="48"/>
    <x v="242"/>
    <x v="1204"/>
    <x v="3641"/>
    <n v="0.47"/>
    <x v="2"/>
  </r>
  <r>
    <x v="4"/>
    <n v="1185732"/>
    <x v="259"/>
    <x v="0"/>
    <x v="44"/>
    <s v="Newark"/>
    <x v="1"/>
    <n v="41"/>
    <x v="181"/>
    <x v="1119"/>
    <x v="2492"/>
    <n v="0.5"/>
    <x v="2"/>
  </r>
  <r>
    <x v="4"/>
    <n v="1185732"/>
    <x v="259"/>
    <x v="0"/>
    <x v="44"/>
    <s v="Newark"/>
    <x v="2"/>
    <n v="38"/>
    <x v="41"/>
    <x v="1027"/>
    <x v="3069"/>
    <n v="0.5"/>
    <x v="2"/>
  </r>
  <r>
    <x v="4"/>
    <n v="1185732"/>
    <x v="259"/>
    <x v="0"/>
    <x v="44"/>
    <s v="Newark"/>
    <x v="3"/>
    <n v="38"/>
    <x v="195"/>
    <x v="1001"/>
    <x v="4550"/>
    <n v="0.5"/>
    <x v="2"/>
  </r>
  <r>
    <x v="4"/>
    <n v="1185732"/>
    <x v="259"/>
    <x v="0"/>
    <x v="44"/>
    <s v="Newark"/>
    <x v="4"/>
    <n v="47"/>
    <x v="181"/>
    <x v="2209"/>
    <x v="1754"/>
    <n v="0.41"/>
    <x v="2"/>
  </r>
  <r>
    <x v="4"/>
    <n v="1185732"/>
    <x v="259"/>
    <x v="0"/>
    <x v="44"/>
    <s v="Newark"/>
    <x v="5"/>
    <n v="51"/>
    <x v="240"/>
    <x v="1285"/>
    <x v="4260"/>
    <n v="0.52"/>
    <x v="2"/>
  </r>
  <r>
    <x v="4"/>
    <n v="1185732"/>
    <x v="292"/>
    <x v="0"/>
    <x v="44"/>
    <s v="Newark"/>
    <x v="0"/>
    <n v="45"/>
    <x v="163"/>
    <x v="2029"/>
    <x v="4551"/>
    <n v="0.45999999999999996"/>
    <x v="2"/>
  </r>
  <r>
    <x v="4"/>
    <n v="1185732"/>
    <x v="292"/>
    <x v="0"/>
    <x v="44"/>
    <s v="Newark"/>
    <x v="1"/>
    <n v="44"/>
    <x v="193"/>
    <x v="1506"/>
    <x v="2379"/>
    <n v="0.45999999999999996"/>
    <x v="2"/>
  </r>
  <r>
    <x v="4"/>
    <n v="1185732"/>
    <x v="292"/>
    <x v="0"/>
    <x v="44"/>
    <s v="Newark"/>
    <x v="2"/>
    <n v="38"/>
    <x v="173"/>
    <x v="2420"/>
    <x v="4552"/>
    <n v="0.53"/>
    <x v="2"/>
  </r>
  <r>
    <x v="4"/>
    <n v="1185732"/>
    <x v="292"/>
    <x v="0"/>
    <x v="44"/>
    <s v="Newark"/>
    <x v="3"/>
    <n v="39"/>
    <x v="188"/>
    <x v="2777"/>
    <x v="4553"/>
    <n v="0.54"/>
    <x v="2"/>
  </r>
  <r>
    <x v="4"/>
    <n v="1185732"/>
    <x v="292"/>
    <x v="0"/>
    <x v="44"/>
    <s v="Newark"/>
    <x v="4"/>
    <n v="46"/>
    <x v="188"/>
    <x v="1044"/>
    <x v="4554"/>
    <n v="0.44999999999999996"/>
    <x v="2"/>
  </r>
  <r>
    <x v="4"/>
    <n v="1185732"/>
    <x v="292"/>
    <x v="0"/>
    <x v="44"/>
    <s v="Newark"/>
    <x v="5"/>
    <n v="50"/>
    <x v="196"/>
    <x v="1194"/>
    <x v="605"/>
    <n v="0.5"/>
    <x v="2"/>
  </r>
  <r>
    <x v="4"/>
    <n v="1185732"/>
    <x v="320"/>
    <x v="0"/>
    <x v="44"/>
    <s v="Newark"/>
    <x v="0"/>
    <n v="47"/>
    <x v="143"/>
    <x v="1373"/>
    <x v="4555"/>
    <n v="0.47"/>
    <x v="2"/>
  </r>
  <r>
    <x v="4"/>
    <n v="1185732"/>
    <x v="320"/>
    <x v="0"/>
    <x v="44"/>
    <s v="Newark"/>
    <x v="1"/>
    <n v="42"/>
    <x v="230"/>
    <x v="1728"/>
    <x v="4315"/>
    <n v="0.5"/>
    <x v="2"/>
  </r>
  <r>
    <x v="4"/>
    <n v="1185732"/>
    <x v="320"/>
    <x v="0"/>
    <x v="44"/>
    <s v="Newark"/>
    <x v="2"/>
    <n v="37"/>
    <x v="194"/>
    <x v="1592"/>
    <x v="4556"/>
    <n v="0.52"/>
    <x v="2"/>
  </r>
  <r>
    <x v="4"/>
    <n v="1185732"/>
    <x v="320"/>
    <x v="0"/>
    <x v="44"/>
    <s v="Newark"/>
    <x v="3"/>
    <n v="36"/>
    <x v="184"/>
    <x v="1439"/>
    <x v="4557"/>
    <n v="0.54"/>
    <x v="2"/>
  </r>
  <r>
    <x v="4"/>
    <n v="1185732"/>
    <x v="320"/>
    <x v="0"/>
    <x v="44"/>
    <s v="Newark"/>
    <x v="4"/>
    <n v="48"/>
    <x v="238"/>
    <x v="2778"/>
    <x v="4558"/>
    <n v="0.43"/>
    <x v="2"/>
  </r>
  <r>
    <x v="4"/>
    <n v="1185732"/>
    <x v="320"/>
    <x v="0"/>
    <x v="44"/>
    <s v="Newark"/>
    <x v="5"/>
    <n v="54"/>
    <x v="165"/>
    <x v="1725"/>
    <x v="4559"/>
    <n v="0.53"/>
    <x v="2"/>
  </r>
  <r>
    <x v="4"/>
    <n v="1185732"/>
    <x v="352"/>
    <x v="0"/>
    <x v="44"/>
    <s v="Newark"/>
    <x v="0"/>
    <n v="47"/>
    <x v="263"/>
    <x v="2302"/>
    <x v="4560"/>
    <n v="0.48"/>
    <x v="2"/>
  </r>
  <r>
    <x v="4"/>
    <n v="1185732"/>
    <x v="352"/>
    <x v="0"/>
    <x v="44"/>
    <s v="Newark"/>
    <x v="1"/>
    <n v="42"/>
    <x v="253"/>
    <x v="2378"/>
    <x v="3670"/>
    <n v="0.47"/>
    <x v="2"/>
  </r>
  <r>
    <x v="4"/>
    <n v="1185732"/>
    <x v="352"/>
    <x v="0"/>
    <x v="44"/>
    <s v="Newark"/>
    <x v="2"/>
    <n v="37"/>
    <x v="41"/>
    <x v="2173"/>
    <x v="4561"/>
    <n v="0.54"/>
    <x v="2"/>
  </r>
  <r>
    <x v="4"/>
    <n v="1185732"/>
    <x v="352"/>
    <x v="0"/>
    <x v="44"/>
    <s v="Newark"/>
    <x v="3"/>
    <n v="36"/>
    <x v="239"/>
    <x v="1039"/>
    <x v="4562"/>
    <n v="0.51"/>
    <x v="2"/>
  </r>
  <r>
    <x v="4"/>
    <n v="1185732"/>
    <x v="352"/>
    <x v="0"/>
    <x v="44"/>
    <s v="Newark"/>
    <x v="4"/>
    <n v="46"/>
    <x v="219"/>
    <x v="1769"/>
    <x v="4563"/>
    <n v="0.43"/>
    <x v="2"/>
  </r>
  <r>
    <x v="4"/>
    <n v="1185732"/>
    <x v="352"/>
    <x v="0"/>
    <x v="44"/>
    <s v="Newark"/>
    <x v="5"/>
    <n v="52"/>
    <x v="193"/>
    <x v="1780"/>
    <x v="4564"/>
    <n v="0.53"/>
    <x v="2"/>
  </r>
  <r>
    <x v="4"/>
    <n v="1185732"/>
    <x v="382"/>
    <x v="0"/>
    <x v="44"/>
    <s v="Newark"/>
    <x v="0"/>
    <n v="46"/>
    <x v="168"/>
    <x v="2779"/>
    <x v="4565"/>
    <n v="0.49"/>
    <x v="2"/>
  </r>
  <r>
    <x v="4"/>
    <n v="1185732"/>
    <x v="382"/>
    <x v="0"/>
    <x v="44"/>
    <s v="Newark"/>
    <x v="1"/>
    <n v="41"/>
    <x v="249"/>
    <x v="2438"/>
    <x v="3391"/>
    <n v="0.5"/>
    <x v="2"/>
  </r>
  <r>
    <x v="4"/>
    <n v="1185732"/>
    <x v="382"/>
    <x v="0"/>
    <x v="44"/>
    <s v="Newark"/>
    <x v="2"/>
    <n v="39"/>
    <x v="175"/>
    <x v="2265"/>
    <x v="4566"/>
    <n v="0.53"/>
    <x v="2"/>
  </r>
  <r>
    <x v="4"/>
    <n v="1185732"/>
    <x v="382"/>
    <x v="0"/>
    <x v="44"/>
    <s v="Newark"/>
    <x v="3"/>
    <n v="37"/>
    <x v="183"/>
    <x v="1428"/>
    <x v="4567"/>
    <n v="0.53"/>
    <x v="2"/>
  </r>
  <r>
    <x v="4"/>
    <n v="1185732"/>
    <x v="382"/>
    <x v="0"/>
    <x v="44"/>
    <s v="Newark"/>
    <x v="4"/>
    <n v="47"/>
    <x v="207"/>
    <x v="2771"/>
    <x v="4568"/>
    <n v="0.41"/>
    <x v="2"/>
  </r>
  <r>
    <x v="4"/>
    <n v="1185732"/>
    <x v="382"/>
    <x v="0"/>
    <x v="44"/>
    <s v="Newark"/>
    <x v="5"/>
    <n v="50"/>
    <x v="201"/>
    <x v="2780"/>
    <x v="4569"/>
    <n v="0.53"/>
    <x v="2"/>
  </r>
  <r>
    <x v="4"/>
    <n v="1185732"/>
    <x v="414"/>
    <x v="0"/>
    <x v="44"/>
    <s v="Newark"/>
    <x v="0"/>
    <n v="53"/>
    <x v="164"/>
    <x v="2781"/>
    <x v="4570"/>
    <n v="0.45999999999999996"/>
    <x v="2"/>
  </r>
  <r>
    <x v="4"/>
    <n v="1185732"/>
    <x v="414"/>
    <x v="0"/>
    <x v="44"/>
    <s v="Newark"/>
    <x v="1"/>
    <n v="48"/>
    <x v="184"/>
    <x v="2091"/>
    <x v="1682"/>
    <n v="0.5"/>
    <x v="2"/>
  </r>
  <r>
    <x v="4"/>
    <n v="1185732"/>
    <x v="414"/>
    <x v="0"/>
    <x v="44"/>
    <s v="Newark"/>
    <x v="2"/>
    <n v="46"/>
    <x v="186"/>
    <x v="2411"/>
    <x v="4571"/>
    <n v="0.5"/>
    <x v="2"/>
  </r>
  <r>
    <x v="4"/>
    <n v="1185732"/>
    <x v="414"/>
    <x v="0"/>
    <x v="44"/>
    <s v="Newark"/>
    <x v="3"/>
    <n v="48"/>
    <x v="226"/>
    <x v="2782"/>
    <x v="4572"/>
    <n v="0.52"/>
    <x v="2"/>
  </r>
  <r>
    <x v="4"/>
    <n v="1185732"/>
    <x v="414"/>
    <x v="0"/>
    <x v="44"/>
    <s v="Newark"/>
    <x v="4"/>
    <n v="58"/>
    <x v="183"/>
    <x v="1945"/>
    <x v="4573"/>
    <n v="0.41"/>
    <x v="2"/>
  </r>
  <r>
    <x v="2"/>
    <n v="1185732"/>
    <x v="414"/>
    <x v="0"/>
    <x v="44"/>
    <s v="Newark"/>
    <x v="5"/>
    <n v="62"/>
    <x v="181"/>
    <x v="2783"/>
    <x v="4574"/>
    <n v="0.53"/>
    <x v="2"/>
  </r>
  <r>
    <x v="2"/>
    <n v="1185732"/>
    <x v="444"/>
    <x v="0"/>
    <x v="44"/>
    <s v="Newark"/>
    <x v="0"/>
    <n v="59"/>
    <x v="243"/>
    <x v="1488"/>
    <x v="4575"/>
    <n v="0.48"/>
    <x v="2"/>
  </r>
  <r>
    <x v="2"/>
    <n v="1185732"/>
    <x v="444"/>
    <x v="0"/>
    <x v="44"/>
    <s v="Newark"/>
    <x v="1"/>
    <n v="46"/>
    <x v="232"/>
    <x v="2784"/>
    <x v="4576"/>
    <n v="0.49"/>
    <x v="2"/>
  </r>
  <r>
    <x v="2"/>
    <n v="1185732"/>
    <x v="444"/>
    <x v="0"/>
    <x v="44"/>
    <s v="Newark"/>
    <x v="2"/>
    <n v="48"/>
    <x v="181"/>
    <x v="2785"/>
    <x v="4577"/>
    <n v="0.51"/>
    <x v="2"/>
  </r>
  <r>
    <x v="2"/>
    <n v="1185732"/>
    <x v="444"/>
    <x v="0"/>
    <x v="44"/>
    <s v="Newark"/>
    <x v="3"/>
    <n v="49"/>
    <x v="188"/>
    <x v="1007"/>
    <x v="4578"/>
    <n v="0.55000000000000004"/>
    <x v="2"/>
  </r>
  <r>
    <x v="2"/>
    <n v="1185732"/>
    <x v="444"/>
    <x v="0"/>
    <x v="44"/>
    <s v="Newark"/>
    <x v="4"/>
    <n v="55"/>
    <x v="229"/>
    <x v="2786"/>
    <x v="4579"/>
    <n v="0.44"/>
    <x v="2"/>
  </r>
  <r>
    <x v="2"/>
    <n v="1185732"/>
    <x v="444"/>
    <x v="0"/>
    <x v="44"/>
    <s v="Newark"/>
    <x v="5"/>
    <n v="59"/>
    <x v="250"/>
    <x v="2787"/>
    <x v="4580"/>
    <n v="0.53"/>
    <x v="2"/>
  </r>
  <r>
    <x v="2"/>
    <n v="1185732"/>
    <x v="473"/>
    <x v="0"/>
    <x v="44"/>
    <s v="Newark"/>
    <x v="0"/>
    <n v="55"/>
    <x v="197"/>
    <x v="2788"/>
    <x v="4581"/>
    <n v="0.48"/>
    <x v="2"/>
  </r>
  <r>
    <x v="2"/>
    <n v="1185732"/>
    <x v="473"/>
    <x v="0"/>
    <x v="44"/>
    <s v="Newark"/>
    <x v="1"/>
    <n v="49"/>
    <x v="193"/>
    <x v="2699"/>
    <x v="3253"/>
    <n v="0.48"/>
    <x v="2"/>
  </r>
  <r>
    <x v="2"/>
    <n v="1185732"/>
    <x v="473"/>
    <x v="0"/>
    <x v="44"/>
    <s v="Newark"/>
    <x v="2"/>
    <n v="49"/>
    <x v="250"/>
    <x v="1595"/>
    <x v="3335"/>
    <n v="0.5"/>
    <x v="2"/>
  </r>
  <r>
    <x v="2"/>
    <n v="1185732"/>
    <x v="473"/>
    <x v="0"/>
    <x v="44"/>
    <s v="Newark"/>
    <x v="3"/>
    <n v="47"/>
    <x v="170"/>
    <x v="2631"/>
    <x v="4582"/>
    <n v="0.51"/>
    <x v="2"/>
  </r>
  <r>
    <x v="2"/>
    <n v="1185732"/>
    <x v="473"/>
    <x v="0"/>
    <x v="44"/>
    <s v="Newark"/>
    <x v="4"/>
    <n v="55"/>
    <x v="170"/>
    <x v="2789"/>
    <x v="4583"/>
    <n v="0.44999999999999996"/>
    <x v="2"/>
  </r>
  <r>
    <x v="2"/>
    <n v="1185732"/>
    <x v="473"/>
    <x v="0"/>
    <x v="44"/>
    <s v="Newark"/>
    <x v="5"/>
    <n v="59"/>
    <x v="253"/>
    <x v="2790"/>
    <x v="4584"/>
    <n v="0.54"/>
    <x v="2"/>
  </r>
  <r>
    <x v="2"/>
    <n v="1185732"/>
    <x v="171"/>
    <x v="0"/>
    <x v="44"/>
    <s v="Newark"/>
    <x v="0"/>
    <n v="38"/>
    <x v="35"/>
    <x v="806"/>
    <x v="4585"/>
    <n v="0.51"/>
    <x v="2"/>
  </r>
  <r>
    <x v="2"/>
    <n v="1185732"/>
    <x v="171"/>
    <x v="0"/>
    <x v="44"/>
    <s v="Newark"/>
    <x v="1"/>
    <n v="37"/>
    <x v="237"/>
    <x v="2709"/>
    <x v="4586"/>
    <n v="0.52"/>
    <x v="2"/>
  </r>
  <r>
    <x v="2"/>
    <n v="1185732"/>
    <x v="171"/>
    <x v="0"/>
    <x v="44"/>
    <s v="Newark"/>
    <x v="2"/>
    <n v="28"/>
    <x v="228"/>
    <x v="2462"/>
    <x v="3067"/>
    <n v="0.4"/>
    <x v="2"/>
  </r>
  <r>
    <x v="2"/>
    <n v="1185732"/>
    <x v="171"/>
    <x v="0"/>
    <x v="44"/>
    <s v="Newark"/>
    <x v="3"/>
    <n v="33"/>
    <x v="186"/>
    <x v="2695"/>
    <x v="4587"/>
    <n v="0.44"/>
    <x v="2"/>
  </r>
  <r>
    <x v="2"/>
    <n v="1185732"/>
    <x v="171"/>
    <x v="0"/>
    <x v="44"/>
    <s v="Newark"/>
    <x v="4"/>
    <n v="49"/>
    <x v="180"/>
    <x v="1454"/>
    <x v="4588"/>
    <n v="0.41"/>
    <x v="2"/>
  </r>
  <r>
    <x v="2"/>
    <n v="1185732"/>
    <x v="171"/>
    <x v="0"/>
    <x v="44"/>
    <s v="Newark"/>
    <x v="5"/>
    <n v="37"/>
    <x v="194"/>
    <x v="1592"/>
    <x v="4561"/>
    <n v="0.5"/>
    <x v="2"/>
  </r>
  <r>
    <x v="2"/>
    <n v="1185732"/>
    <x v="200"/>
    <x v="0"/>
    <x v="44"/>
    <s v="Newark"/>
    <x v="0"/>
    <n v="39"/>
    <x v="197"/>
    <x v="2791"/>
    <x v="4589"/>
    <n v="0.5"/>
    <x v="2"/>
  </r>
  <r>
    <x v="2"/>
    <n v="1185732"/>
    <x v="200"/>
    <x v="0"/>
    <x v="44"/>
    <s v="Newark"/>
    <x v="1"/>
    <n v="37"/>
    <x v="190"/>
    <x v="2617"/>
    <x v="4590"/>
    <n v="0.5"/>
    <x v="2"/>
  </r>
  <r>
    <x v="2"/>
    <n v="1185732"/>
    <x v="200"/>
    <x v="0"/>
    <x v="44"/>
    <s v="Newark"/>
    <x v="2"/>
    <n v="29"/>
    <x v="188"/>
    <x v="2031"/>
    <x v="4262"/>
    <n v="0.44999999999999996"/>
    <x v="2"/>
  </r>
  <r>
    <x v="2"/>
    <n v="1185732"/>
    <x v="200"/>
    <x v="0"/>
    <x v="45"/>
    <s v="Hartford"/>
    <x v="3"/>
    <n v="32"/>
    <x v="171"/>
    <x v="1449"/>
    <x v="2155"/>
    <n v="0.44"/>
    <x v="2"/>
  </r>
  <r>
    <x v="2"/>
    <n v="1185732"/>
    <x v="200"/>
    <x v="0"/>
    <x v="45"/>
    <s v="Hartford"/>
    <x v="4"/>
    <n v="49"/>
    <x v="180"/>
    <x v="1454"/>
    <x v="4591"/>
    <n v="0.44"/>
    <x v="2"/>
  </r>
  <r>
    <x v="2"/>
    <n v="1185732"/>
    <x v="200"/>
    <x v="0"/>
    <x v="45"/>
    <s v="Hartford"/>
    <x v="5"/>
    <n v="39"/>
    <x v="199"/>
    <x v="1070"/>
    <x v="1700"/>
    <n v="0.44999999999999996"/>
    <x v="2"/>
  </r>
  <r>
    <x v="2"/>
    <n v="1185732"/>
    <x v="705"/>
    <x v="0"/>
    <x v="45"/>
    <s v="Hartford"/>
    <x v="0"/>
    <n v="39"/>
    <x v="242"/>
    <x v="2792"/>
    <x v="4592"/>
    <n v="0.5"/>
    <x v="2"/>
  </r>
  <r>
    <x v="2"/>
    <n v="1185732"/>
    <x v="705"/>
    <x v="0"/>
    <x v="45"/>
    <s v="Hartford"/>
    <x v="1"/>
    <n v="38"/>
    <x v="195"/>
    <x v="1001"/>
    <x v="4593"/>
    <n v="0.54"/>
    <x v="2"/>
  </r>
  <r>
    <x v="2"/>
    <n v="1185732"/>
    <x v="705"/>
    <x v="0"/>
    <x v="45"/>
    <s v="Hartford"/>
    <x v="2"/>
    <n v="29"/>
    <x v="181"/>
    <x v="1451"/>
    <x v="4594"/>
    <n v="0.44999999999999996"/>
    <x v="2"/>
  </r>
  <r>
    <x v="2"/>
    <n v="1185732"/>
    <x v="705"/>
    <x v="0"/>
    <x v="45"/>
    <s v="Hartford"/>
    <x v="3"/>
    <n v="32"/>
    <x v="267"/>
    <x v="1585"/>
    <x v="4595"/>
    <n v="0.42"/>
    <x v="2"/>
  </r>
  <r>
    <x v="2"/>
    <n v="1185732"/>
    <x v="705"/>
    <x v="0"/>
    <x v="45"/>
    <s v="Hartford"/>
    <x v="4"/>
    <n v="48"/>
    <x v="203"/>
    <x v="1039"/>
    <x v="4596"/>
    <n v="0.4"/>
    <x v="2"/>
  </r>
  <r>
    <x v="2"/>
    <n v="1185732"/>
    <x v="705"/>
    <x v="0"/>
    <x v="45"/>
    <s v="Hartford"/>
    <x v="5"/>
    <n v="38"/>
    <x v="201"/>
    <x v="2793"/>
    <x v="4597"/>
    <n v="0.49"/>
    <x v="2"/>
  </r>
  <r>
    <x v="2"/>
    <n v="1185732"/>
    <x v="722"/>
    <x v="0"/>
    <x v="45"/>
    <s v="Hartford"/>
    <x v="0"/>
    <n v="36"/>
    <x v="42"/>
    <x v="1996"/>
    <x v="2941"/>
    <n v="0.5"/>
    <x v="2"/>
  </r>
  <r>
    <x v="2"/>
    <n v="1185732"/>
    <x v="722"/>
    <x v="0"/>
    <x v="45"/>
    <s v="Hartford"/>
    <x v="1"/>
    <n v="38"/>
    <x v="208"/>
    <x v="1945"/>
    <x v="4598"/>
    <n v="0.55000000000000004"/>
    <x v="2"/>
  </r>
  <r>
    <x v="2"/>
    <n v="1185732"/>
    <x v="722"/>
    <x v="0"/>
    <x v="45"/>
    <s v="Hartford"/>
    <x v="2"/>
    <n v="29"/>
    <x v="195"/>
    <x v="2563"/>
    <x v="4599"/>
    <n v="0.43"/>
    <x v="2"/>
  </r>
  <r>
    <x v="2"/>
    <n v="1185732"/>
    <x v="722"/>
    <x v="0"/>
    <x v="45"/>
    <s v="Hartford"/>
    <x v="3"/>
    <n v="32"/>
    <x v="183"/>
    <x v="2650"/>
    <x v="4600"/>
    <n v="0.44999999999999996"/>
    <x v="2"/>
  </r>
  <r>
    <x v="2"/>
    <n v="1185732"/>
    <x v="722"/>
    <x v="0"/>
    <x v="45"/>
    <s v="Hartford"/>
    <x v="4"/>
    <n v="46"/>
    <x v="191"/>
    <x v="2058"/>
    <x v="3061"/>
    <n v="0.44999999999999996"/>
    <x v="2"/>
  </r>
  <r>
    <x v="2"/>
    <n v="1185732"/>
    <x v="722"/>
    <x v="0"/>
    <x v="45"/>
    <s v="Hartford"/>
    <x v="5"/>
    <n v="36"/>
    <x v="173"/>
    <x v="1706"/>
    <x v="1787"/>
    <n v="0.5"/>
    <x v="2"/>
  </r>
  <r>
    <x v="2"/>
    <n v="1185732"/>
    <x v="256"/>
    <x v="0"/>
    <x v="45"/>
    <s v="Hartford"/>
    <x v="0"/>
    <n v="54"/>
    <x v="213"/>
    <x v="2794"/>
    <x v="4601"/>
    <n v="0.51"/>
    <x v="2"/>
  </r>
  <r>
    <x v="2"/>
    <n v="1185732"/>
    <x v="256"/>
    <x v="0"/>
    <x v="45"/>
    <s v="Hartford"/>
    <x v="1"/>
    <n v="48"/>
    <x v="201"/>
    <x v="1781"/>
    <x v="4602"/>
    <n v="0.53"/>
    <x v="2"/>
  </r>
  <r>
    <x v="2"/>
    <n v="1185732"/>
    <x v="256"/>
    <x v="0"/>
    <x v="45"/>
    <s v="Hartford"/>
    <x v="2"/>
    <n v="43"/>
    <x v="238"/>
    <x v="2229"/>
    <x v="4603"/>
    <n v="0.4"/>
    <x v="2"/>
  </r>
  <r>
    <x v="2"/>
    <n v="1185732"/>
    <x v="256"/>
    <x v="0"/>
    <x v="45"/>
    <s v="Hartford"/>
    <x v="3"/>
    <n v="44"/>
    <x v="184"/>
    <x v="1262"/>
    <x v="4604"/>
    <n v="0.41"/>
    <x v="2"/>
  </r>
  <r>
    <x v="2"/>
    <n v="1185732"/>
    <x v="256"/>
    <x v="0"/>
    <x v="45"/>
    <s v="Hartford"/>
    <x v="4"/>
    <n v="50"/>
    <x v="227"/>
    <x v="2795"/>
    <x v="4605"/>
    <n v="0.44"/>
    <x v="2"/>
  </r>
  <r>
    <x v="2"/>
    <n v="1185732"/>
    <x v="256"/>
    <x v="0"/>
    <x v="45"/>
    <s v="Hartford"/>
    <x v="5"/>
    <n v="55"/>
    <x v="161"/>
    <x v="2796"/>
    <x v="4606"/>
    <n v="0.49"/>
    <x v="2"/>
  </r>
  <r>
    <x v="2"/>
    <n v="1185732"/>
    <x v="289"/>
    <x v="0"/>
    <x v="45"/>
    <s v="Hartford"/>
    <x v="0"/>
    <n v="50"/>
    <x v="36"/>
    <x v="308"/>
    <x v="4607"/>
    <n v="0.55000000000000004"/>
    <x v="2"/>
  </r>
  <r>
    <x v="2"/>
    <n v="1185732"/>
    <x v="289"/>
    <x v="0"/>
    <x v="45"/>
    <s v="Hartford"/>
    <x v="1"/>
    <n v="48"/>
    <x v="198"/>
    <x v="2797"/>
    <x v="3277"/>
    <n v="0.5"/>
    <x v="2"/>
  </r>
  <r>
    <x v="2"/>
    <n v="1185732"/>
    <x v="289"/>
    <x v="0"/>
    <x v="45"/>
    <s v="Hartford"/>
    <x v="2"/>
    <n v="42"/>
    <x v="237"/>
    <x v="2175"/>
    <x v="4608"/>
    <n v="0.44999999999999996"/>
    <x v="2"/>
  </r>
  <r>
    <x v="2"/>
    <n v="1185732"/>
    <x v="289"/>
    <x v="0"/>
    <x v="45"/>
    <s v="Hartford"/>
    <x v="3"/>
    <n v="42"/>
    <x v="232"/>
    <x v="1597"/>
    <x v="4609"/>
    <n v="0.42"/>
    <x v="2"/>
  </r>
  <r>
    <x v="2"/>
    <n v="1185732"/>
    <x v="289"/>
    <x v="0"/>
    <x v="45"/>
    <s v="Hartford"/>
    <x v="4"/>
    <n v="53"/>
    <x v="238"/>
    <x v="1710"/>
    <x v="4610"/>
    <n v="0.44"/>
    <x v="2"/>
  </r>
  <r>
    <x v="2"/>
    <n v="1185732"/>
    <x v="289"/>
    <x v="0"/>
    <x v="45"/>
    <s v="Hartford"/>
    <x v="5"/>
    <n v="56"/>
    <x v="248"/>
    <x v="2798"/>
    <x v="4611"/>
    <n v="0.49"/>
    <x v="2"/>
  </r>
  <r>
    <x v="2"/>
    <n v="1185732"/>
    <x v="317"/>
    <x v="0"/>
    <x v="45"/>
    <s v="Hartford"/>
    <x v="0"/>
    <n v="54"/>
    <x v="133"/>
    <x v="1263"/>
    <x v="4612"/>
    <n v="0.54"/>
    <x v="2"/>
  </r>
  <r>
    <x v="2"/>
    <n v="1185732"/>
    <x v="317"/>
    <x v="0"/>
    <x v="45"/>
    <s v="Hartford"/>
    <x v="1"/>
    <n v="48"/>
    <x v="205"/>
    <x v="1251"/>
    <x v="4613"/>
    <n v="0.53"/>
    <x v="2"/>
  </r>
  <r>
    <x v="2"/>
    <n v="1185732"/>
    <x v="317"/>
    <x v="0"/>
    <x v="45"/>
    <s v="Hartford"/>
    <x v="2"/>
    <n v="44"/>
    <x v="194"/>
    <x v="1471"/>
    <x v="4614"/>
    <n v="0.44"/>
    <x v="2"/>
  </r>
  <r>
    <x v="2"/>
    <n v="1185732"/>
    <x v="317"/>
    <x v="0"/>
    <x v="45"/>
    <s v="Hartford"/>
    <x v="3"/>
    <n v="42"/>
    <x v="232"/>
    <x v="1597"/>
    <x v="4615"/>
    <n v="0.44"/>
    <x v="2"/>
  </r>
  <r>
    <x v="2"/>
    <n v="1185732"/>
    <x v="317"/>
    <x v="0"/>
    <x v="45"/>
    <s v="Hartford"/>
    <x v="4"/>
    <n v="53"/>
    <x v="194"/>
    <x v="1436"/>
    <x v="4616"/>
    <n v="0.44"/>
    <x v="2"/>
  </r>
  <r>
    <x v="2"/>
    <n v="1185732"/>
    <x v="317"/>
    <x v="0"/>
    <x v="45"/>
    <s v="Hartford"/>
    <x v="5"/>
    <n v="56"/>
    <x v="231"/>
    <x v="2354"/>
    <x v="4617"/>
    <n v="0.48"/>
    <x v="2"/>
  </r>
  <r>
    <x v="2"/>
    <n v="1185732"/>
    <x v="349"/>
    <x v="0"/>
    <x v="45"/>
    <s v="Hartford"/>
    <x v="0"/>
    <n v="51"/>
    <x v="134"/>
    <x v="2799"/>
    <x v="4618"/>
    <n v="0.55000000000000004"/>
    <x v="2"/>
  </r>
  <r>
    <x v="2"/>
    <n v="1185732"/>
    <x v="349"/>
    <x v="0"/>
    <x v="45"/>
    <s v="Hartford"/>
    <x v="1"/>
    <n v="48"/>
    <x v="243"/>
    <x v="1052"/>
    <x v="3767"/>
    <n v="0.55000000000000004"/>
    <x v="2"/>
  </r>
  <r>
    <x v="2"/>
    <n v="1185732"/>
    <x v="349"/>
    <x v="0"/>
    <x v="45"/>
    <s v="Hartford"/>
    <x v="2"/>
    <n v="41"/>
    <x v="211"/>
    <x v="2507"/>
    <x v="4619"/>
    <n v="0.42"/>
    <x v="2"/>
  </r>
  <r>
    <x v="2"/>
    <n v="1185732"/>
    <x v="349"/>
    <x v="0"/>
    <x v="45"/>
    <s v="Hartford"/>
    <x v="3"/>
    <n v="41"/>
    <x v="181"/>
    <x v="1119"/>
    <x v="4620"/>
    <n v="0.41"/>
    <x v="2"/>
  </r>
  <r>
    <x v="2"/>
    <n v="1185732"/>
    <x v="349"/>
    <x v="0"/>
    <x v="45"/>
    <s v="Hartford"/>
    <x v="4"/>
    <n v="51"/>
    <x v="239"/>
    <x v="2468"/>
    <x v="4621"/>
    <n v="0.44"/>
    <x v="2"/>
  </r>
  <r>
    <x v="2"/>
    <n v="1185732"/>
    <x v="349"/>
    <x v="0"/>
    <x v="45"/>
    <s v="Hartford"/>
    <x v="5"/>
    <n v="55"/>
    <x v="193"/>
    <x v="2141"/>
    <x v="3211"/>
    <n v="0.5"/>
    <x v="2"/>
  </r>
  <r>
    <x v="2"/>
    <n v="1185732"/>
    <x v="379"/>
    <x v="0"/>
    <x v="45"/>
    <s v="Hartford"/>
    <x v="0"/>
    <n v="52"/>
    <x v="35"/>
    <x v="2800"/>
    <x v="4622"/>
    <n v="0.54"/>
    <x v="2"/>
  </r>
  <r>
    <x v="2"/>
    <n v="1185732"/>
    <x v="379"/>
    <x v="0"/>
    <x v="45"/>
    <s v="Hartford"/>
    <x v="1"/>
    <n v="47"/>
    <x v="41"/>
    <x v="2801"/>
    <x v="4623"/>
    <n v="0.52"/>
    <x v="2"/>
  </r>
  <r>
    <x v="2"/>
    <n v="1185732"/>
    <x v="379"/>
    <x v="0"/>
    <x v="45"/>
    <s v="Hartford"/>
    <x v="2"/>
    <n v="41"/>
    <x v="180"/>
    <x v="1707"/>
    <x v="4624"/>
    <n v="0.44"/>
    <x v="2"/>
  </r>
  <r>
    <x v="2"/>
    <n v="1185732"/>
    <x v="379"/>
    <x v="0"/>
    <x v="45"/>
    <s v="Hartford"/>
    <x v="3"/>
    <n v="41"/>
    <x v="219"/>
    <x v="2802"/>
    <x v="4625"/>
    <n v="0.44999999999999996"/>
    <x v="2"/>
  </r>
  <r>
    <x v="2"/>
    <n v="1185732"/>
    <x v="379"/>
    <x v="0"/>
    <x v="45"/>
    <s v="Hartford"/>
    <x v="4"/>
    <n v="50"/>
    <x v="175"/>
    <x v="2493"/>
    <x v="4318"/>
    <n v="0.42"/>
    <x v="2"/>
  </r>
  <r>
    <x v="2"/>
    <n v="1185732"/>
    <x v="379"/>
    <x v="0"/>
    <x v="45"/>
    <s v="Hartford"/>
    <x v="5"/>
    <n v="54"/>
    <x v="170"/>
    <x v="2097"/>
    <x v="3139"/>
    <n v="0.49"/>
    <x v="2"/>
  </r>
  <r>
    <x v="2"/>
    <n v="1185732"/>
    <x v="411"/>
    <x v="0"/>
    <x v="45"/>
    <s v="Hartford"/>
    <x v="0"/>
    <n v="59"/>
    <x v="161"/>
    <x v="2803"/>
    <x v="4626"/>
    <n v="0.55000000000000004"/>
    <x v="2"/>
  </r>
  <r>
    <x v="2"/>
    <n v="1185732"/>
    <x v="411"/>
    <x v="0"/>
    <x v="45"/>
    <s v="Hartford"/>
    <x v="1"/>
    <n v="52"/>
    <x v="249"/>
    <x v="1618"/>
    <x v="4627"/>
    <n v="0.5"/>
    <x v="2"/>
  </r>
  <r>
    <x v="2"/>
    <n v="1185732"/>
    <x v="411"/>
    <x v="0"/>
    <x v="45"/>
    <s v="Hartford"/>
    <x v="2"/>
    <n v="53"/>
    <x v="200"/>
    <x v="2804"/>
    <x v="4628"/>
    <n v="0.43"/>
    <x v="2"/>
  </r>
  <r>
    <x v="2"/>
    <n v="1185732"/>
    <x v="411"/>
    <x v="0"/>
    <x v="45"/>
    <s v="Hartford"/>
    <x v="3"/>
    <n v="50"/>
    <x v="183"/>
    <x v="2085"/>
    <x v="4629"/>
    <n v="0.4"/>
    <x v="2"/>
  </r>
  <r>
    <x v="2"/>
    <n v="1185732"/>
    <x v="411"/>
    <x v="0"/>
    <x v="45"/>
    <s v="Hartford"/>
    <x v="4"/>
    <n v="64"/>
    <x v="186"/>
    <x v="1174"/>
    <x v="4208"/>
    <n v="0.42"/>
    <x v="2"/>
  </r>
  <r>
    <x v="0"/>
    <n v="1185732"/>
    <x v="411"/>
    <x v="0"/>
    <x v="45"/>
    <s v="Hartford"/>
    <x v="5"/>
    <n v="63"/>
    <x v="238"/>
    <x v="2805"/>
    <x v="4630"/>
    <n v="0.5"/>
    <x v="2"/>
  </r>
  <r>
    <x v="0"/>
    <n v="1185732"/>
    <x v="441"/>
    <x v="0"/>
    <x v="45"/>
    <s v="Hartford"/>
    <x v="0"/>
    <n v="60"/>
    <x v="215"/>
    <x v="2806"/>
    <x v="4631"/>
    <n v="0.5"/>
    <x v="2"/>
  </r>
  <r>
    <x v="0"/>
    <n v="1185732"/>
    <x v="441"/>
    <x v="0"/>
    <x v="45"/>
    <s v="Hartford"/>
    <x v="1"/>
    <n v="51"/>
    <x v="199"/>
    <x v="2533"/>
    <x v="4632"/>
    <n v="0.52"/>
    <x v="2"/>
  </r>
  <r>
    <x v="0"/>
    <n v="1185732"/>
    <x v="441"/>
    <x v="0"/>
    <x v="45"/>
    <s v="Hartford"/>
    <x v="2"/>
    <n v="51"/>
    <x v="232"/>
    <x v="2807"/>
    <x v="4633"/>
    <n v="0.44999999999999996"/>
    <x v="2"/>
  </r>
  <r>
    <x v="0"/>
    <n v="1185732"/>
    <x v="441"/>
    <x v="0"/>
    <x v="45"/>
    <s v="Hartford"/>
    <x v="3"/>
    <n v="50"/>
    <x v="232"/>
    <x v="2701"/>
    <x v="4634"/>
    <n v="0.42"/>
    <x v="2"/>
  </r>
  <r>
    <x v="0"/>
    <n v="1185732"/>
    <x v="441"/>
    <x v="0"/>
    <x v="45"/>
    <s v="Hartford"/>
    <x v="4"/>
    <n v="60"/>
    <x v="181"/>
    <x v="2807"/>
    <x v="4635"/>
    <n v="0.44"/>
    <x v="2"/>
  </r>
  <r>
    <x v="0"/>
    <n v="1185732"/>
    <x v="441"/>
    <x v="0"/>
    <x v="45"/>
    <s v="Hartford"/>
    <x v="5"/>
    <n v="67"/>
    <x v="60"/>
    <x v="2808"/>
    <x v="4636"/>
    <n v="0.47"/>
    <x v="2"/>
  </r>
  <r>
    <x v="0"/>
    <n v="1185732"/>
    <x v="470"/>
    <x v="0"/>
    <x v="45"/>
    <s v="Hartford"/>
    <x v="0"/>
    <n v="59"/>
    <x v="42"/>
    <x v="1896"/>
    <x v="4637"/>
    <n v="0.51"/>
    <x v="2"/>
  </r>
  <r>
    <x v="0"/>
    <n v="1185732"/>
    <x v="470"/>
    <x v="0"/>
    <x v="45"/>
    <s v="Hartford"/>
    <x v="1"/>
    <n v="51"/>
    <x v="253"/>
    <x v="2135"/>
    <x v="4638"/>
    <n v="0.51"/>
    <x v="2"/>
  </r>
  <r>
    <x v="0"/>
    <n v="1185732"/>
    <x v="470"/>
    <x v="0"/>
    <x v="45"/>
    <s v="Hartford"/>
    <x v="2"/>
    <n v="50"/>
    <x v="246"/>
    <x v="1953"/>
    <x v="4639"/>
    <n v="0.44999999999999996"/>
    <x v="2"/>
  </r>
  <r>
    <x v="0"/>
    <n v="1185732"/>
    <x v="470"/>
    <x v="0"/>
    <x v="45"/>
    <s v="Hartford"/>
    <x v="3"/>
    <n v="53"/>
    <x v="237"/>
    <x v="1976"/>
    <x v="4640"/>
    <n v="0.42"/>
    <x v="2"/>
  </r>
  <r>
    <x v="0"/>
    <n v="1185732"/>
    <x v="470"/>
    <x v="0"/>
    <x v="45"/>
    <s v="Hartford"/>
    <x v="4"/>
    <n v="60"/>
    <x v="252"/>
    <x v="2809"/>
    <x v="2987"/>
    <n v="0.44999999999999996"/>
    <x v="2"/>
  </r>
  <r>
    <x v="0"/>
    <n v="1185732"/>
    <x v="470"/>
    <x v="0"/>
    <x v="45"/>
    <s v="Hartford"/>
    <x v="5"/>
    <n v="67"/>
    <x v="205"/>
    <x v="1338"/>
    <x v="4641"/>
    <n v="0.45999999999999996"/>
    <x v="2"/>
  </r>
  <r>
    <x v="0"/>
    <n v="1185732"/>
    <x v="174"/>
    <x v="0"/>
    <x v="45"/>
    <s v="Hartford"/>
    <x v="0"/>
    <n v="34"/>
    <x v="202"/>
    <x v="2810"/>
    <x v="4642"/>
    <n v="0.45999999999999996"/>
    <x v="2"/>
  </r>
  <r>
    <x v="0"/>
    <n v="1185732"/>
    <x v="174"/>
    <x v="0"/>
    <x v="45"/>
    <s v="Hartford"/>
    <x v="1"/>
    <n v="34"/>
    <x v="184"/>
    <x v="1593"/>
    <x v="2346"/>
    <n v="0.44999999999999996"/>
    <x v="2"/>
  </r>
  <r>
    <x v="0"/>
    <n v="1185732"/>
    <x v="174"/>
    <x v="0"/>
    <x v="45"/>
    <s v="Hartford"/>
    <x v="2"/>
    <n v="24"/>
    <x v="184"/>
    <x v="1005"/>
    <x v="4643"/>
    <n v="0.55000000000000004"/>
    <x v="2"/>
  </r>
  <r>
    <x v="0"/>
    <n v="1185732"/>
    <x v="174"/>
    <x v="0"/>
    <x v="45"/>
    <s v="Hartford"/>
    <x v="3"/>
    <n v="29"/>
    <x v="187"/>
    <x v="2811"/>
    <x v="4644"/>
    <n v="0.53"/>
    <x v="2"/>
  </r>
  <r>
    <x v="0"/>
    <n v="1185732"/>
    <x v="174"/>
    <x v="0"/>
    <x v="45"/>
    <s v="Hartford"/>
    <x v="4"/>
    <n v="44"/>
    <x v="204"/>
    <x v="2663"/>
    <x v="4645"/>
    <n v="0.4"/>
    <x v="2"/>
  </r>
  <r>
    <x v="0"/>
    <n v="1185732"/>
    <x v="174"/>
    <x v="0"/>
    <x v="45"/>
    <s v="Hartford"/>
    <x v="5"/>
    <n v="33"/>
    <x v="184"/>
    <x v="2620"/>
    <x v="4646"/>
    <n v="0.54"/>
    <x v="2"/>
  </r>
  <r>
    <x v="0"/>
    <n v="1185732"/>
    <x v="203"/>
    <x v="0"/>
    <x v="45"/>
    <s v="Hartford"/>
    <x v="0"/>
    <n v="34"/>
    <x v="164"/>
    <x v="1061"/>
    <x v="4647"/>
    <n v="0.49"/>
    <x v="2"/>
  </r>
  <r>
    <x v="0"/>
    <n v="1185732"/>
    <x v="203"/>
    <x v="0"/>
    <x v="45"/>
    <s v="Hartford"/>
    <x v="1"/>
    <n v="34"/>
    <x v="218"/>
    <x v="2549"/>
    <x v="4648"/>
    <n v="0.47"/>
    <x v="2"/>
  </r>
  <r>
    <x v="0"/>
    <n v="1185732"/>
    <x v="203"/>
    <x v="0"/>
    <x v="45"/>
    <s v="Hartford"/>
    <x v="2"/>
    <n v="24"/>
    <x v="200"/>
    <x v="2621"/>
    <x v="2113"/>
    <n v="0.5"/>
    <x v="2"/>
  </r>
  <r>
    <x v="0"/>
    <n v="1185732"/>
    <x v="203"/>
    <x v="0"/>
    <x v="46"/>
    <s v="Providence"/>
    <x v="3"/>
    <n v="29"/>
    <x v="220"/>
    <x v="2812"/>
    <x v="4649"/>
    <n v="0.54"/>
    <x v="2"/>
  </r>
  <r>
    <x v="0"/>
    <n v="1185732"/>
    <x v="203"/>
    <x v="0"/>
    <x v="46"/>
    <s v="Providence"/>
    <x v="4"/>
    <n v="41"/>
    <x v="191"/>
    <x v="2813"/>
    <x v="4650"/>
    <n v="0.41"/>
    <x v="2"/>
  </r>
  <r>
    <x v="0"/>
    <n v="1185732"/>
    <x v="203"/>
    <x v="0"/>
    <x v="46"/>
    <s v="Providence"/>
    <x v="5"/>
    <n v="33"/>
    <x v="188"/>
    <x v="1410"/>
    <x v="3755"/>
    <n v="0.53"/>
    <x v="2"/>
  </r>
  <r>
    <x v="0"/>
    <n v="1185732"/>
    <x v="708"/>
    <x v="0"/>
    <x v="46"/>
    <s v="Providence"/>
    <x v="0"/>
    <n v="34"/>
    <x v="215"/>
    <x v="2429"/>
    <x v="4651"/>
    <n v="0.5"/>
    <x v="2"/>
  </r>
  <r>
    <x v="0"/>
    <n v="1185732"/>
    <x v="708"/>
    <x v="0"/>
    <x v="46"/>
    <s v="Providence"/>
    <x v="1"/>
    <n v="34"/>
    <x v="178"/>
    <x v="2613"/>
    <x v="4652"/>
    <n v="0.44999999999999996"/>
    <x v="2"/>
  </r>
  <r>
    <x v="0"/>
    <n v="1185732"/>
    <x v="708"/>
    <x v="0"/>
    <x v="46"/>
    <s v="Providence"/>
    <x v="2"/>
    <n v="23"/>
    <x v="175"/>
    <x v="2814"/>
    <x v="4653"/>
    <n v="0.52"/>
    <x v="2"/>
  </r>
  <r>
    <x v="0"/>
    <n v="1185732"/>
    <x v="708"/>
    <x v="0"/>
    <x v="46"/>
    <s v="Providence"/>
    <x v="3"/>
    <n v="29"/>
    <x v="221"/>
    <x v="2815"/>
    <x v="4654"/>
    <n v="0.5"/>
    <x v="2"/>
  </r>
  <r>
    <x v="0"/>
    <n v="1185732"/>
    <x v="708"/>
    <x v="0"/>
    <x v="46"/>
    <s v="Providence"/>
    <x v="4"/>
    <n v="44"/>
    <x v="187"/>
    <x v="1006"/>
    <x v="4655"/>
    <n v="0.44999999999999996"/>
    <x v="2"/>
  </r>
  <r>
    <x v="0"/>
    <n v="1185732"/>
    <x v="708"/>
    <x v="0"/>
    <x v="46"/>
    <s v="Providence"/>
    <x v="5"/>
    <n v="32"/>
    <x v="175"/>
    <x v="1168"/>
    <x v="4387"/>
    <n v="0.54"/>
    <x v="2"/>
  </r>
  <r>
    <x v="0"/>
    <n v="1185732"/>
    <x v="230"/>
    <x v="0"/>
    <x v="46"/>
    <s v="Providence"/>
    <x v="0"/>
    <n v="32"/>
    <x v="215"/>
    <x v="2778"/>
    <x v="4656"/>
    <n v="0.49"/>
    <x v="2"/>
  </r>
  <r>
    <x v="0"/>
    <n v="1185732"/>
    <x v="230"/>
    <x v="0"/>
    <x v="46"/>
    <s v="Providence"/>
    <x v="1"/>
    <n v="32"/>
    <x v="204"/>
    <x v="2612"/>
    <x v="4657"/>
    <n v="0.5"/>
    <x v="2"/>
  </r>
  <r>
    <x v="0"/>
    <n v="1185732"/>
    <x v="230"/>
    <x v="0"/>
    <x v="46"/>
    <s v="Providence"/>
    <x v="2"/>
    <n v="24"/>
    <x v="218"/>
    <x v="2816"/>
    <x v="4658"/>
    <n v="0.52"/>
    <x v="2"/>
  </r>
  <r>
    <x v="0"/>
    <n v="1185732"/>
    <x v="230"/>
    <x v="0"/>
    <x v="46"/>
    <s v="Providence"/>
    <x v="3"/>
    <n v="29"/>
    <x v="220"/>
    <x v="2812"/>
    <x v="4659"/>
    <n v="0.53"/>
    <x v="2"/>
  </r>
  <r>
    <x v="0"/>
    <n v="1185732"/>
    <x v="230"/>
    <x v="0"/>
    <x v="46"/>
    <s v="Providence"/>
    <x v="4"/>
    <n v="44"/>
    <x v="290"/>
    <x v="2817"/>
    <x v="4660"/>
    <n v="0.4"/>
    <x v="2"/>
  </r>
  <r>
    <x v="0"/>
    <n v="1185732"/>
    <x v="230"/>
    <x v="0"/>
    <x v="46"/>
    <s v="Providence"/>
    <x v="5"/>
    <n v="33"/>
    <x v="50"/>
    <x v="2710"/>
    <x v="2106"/>
    <n v="0.52"/>
    <x v="2"/>
  </r>
  <r>
    <x v="0"/>
    <n v="1185732"/>
    <x v="259"/>
    <x v="0"/>
    <x v="46"/>
    <s v="Providence"/>
    <x v="0"/>
    <n v="49"/>
    <x v="185"/>
    <x v="2818"/>
    <x v="4661"/>
    <n v="0.5"/>
    <x v="2"/>
  </r>
  <r>
    <x v="0"/>
    <n v="1185732"/>
    <x v="259"/>
    <x v="0"/>
    <x v="46"/>
    <s v="Providence"/>
    <x v="1"/>
    <n v="43"/>
    <x v="200"/>
    <x v="2582"/>
    <x v="4662"/>
    <n v="0.44999999999999996"/>
    <x v="2"/>
  </r>
  <r>
    <x v="0"/>
    <n v="1185732"/>
    <x v="259"/>
    <x v="0"/>
    <x v="46"/>
    <s v="Providence"/>
    <x v="2"/>
    <n v="39"/>
    <x v="180"/>
    <x v="1021"/>
    <x v="4663"/>
    <n v="0.54"/>
    <x v="2"/>
  </r>
  <r>
    <x v="0"/>
    <n v="1185732"/>
    <x v="259"/>
    <x v="0"/>
    <x v="46"/>
    <s v="Providence"/>
    <x v="3"/>
    <n v="39"/>
    <x v="178"/>
    <x v="2819"/>
    <x v="4664"/>
    <n v="0.52"/>
    <x v="2"/>
  </r>
  <r>
    <x v="0"/>
    <n v="1185732"/>
    <x v="259"/>
    <x v="0"/>
    <x v="46"/>
    <s v="Providence"/>
    <x v="4"/>
    <n v="49"/>
    <x v="219"/>
    <x v="1719"/>
    <x v="3044"/>
    <n v="0.4"/>
    <x v="2"/>
  </r>
  <r>
    <x v="0"/>
    <n v="1185732"/>
    <x v="259"/>
    <x v="0"/>
    <x v="46"/>
    <s v="Providence"/>
    <x v="5"/>
    <n v="52"/>
    <x v="194"/>
    <x v="1297"/>
    <x v="4665"/>
    <n v="0.53"/>
    <x v="2"/>
  </r>
  <r>
    <x v="0"/>
    <n v="1185732"/>
    <x v="292"/>
    <x v="0"/>
    <x v="46"/>
    <s v="Providence"/>
    <x v="0"/>
    <n v="47"/>
    <x v="216"/>
    <x v="1344"/>
    <x v="3504"/>
    <n v="0.44999999999999996"/>
    <x v="2"/>
  </r>
  <r>
    <x v="0"/>
    <n v="1185732"/>
    <x v="292"/>
    <x v="0"/>
    <x v="46"/>
    <s v="Providence"/>
    <x v="1"/>
    <n v="41"/>
    <x v="228"/>
    <x v="2820"/>
    <x v="4666"/>
    <n v="0.49"/>
    <x v="2"/>
  </r>
  <r>
    <x v="0"/>
    <n v="1185732"/>
    <x v="292"/>
    <x v="0"/>
    <x v="46"/>
    <s v="Providence"/>
    <x v="2"/>
    <n v="39"/>
    <x v="188"/>
    <x v="2777"/>
    <x v="4667"/>
    <n v="0.55000000000000004"/>
    <x v="2"/>
  </r>
  <r>
    <x v="0"/>
    <n v="1185732"/>
    <x v="292"/>
    <x v="0"/>
    <x v="46"/>
    <s v="Providence"/>
    <x v="3"/>
    <n v="39"/>
    <x v="180"/>
    <x v="1021"/>
    <x v="4663"/>
    <n v="0.54"/>
    <x v="2"/>
  </r>
  <r>
    <x v="0"/>
    <n v="1185732"/>
    <x v="292"/>
    <x v="0"/>
    <x v="46"/>
    <s v="Providence"/>
    <x v="4"/>
    <n v="48"/>
    <x v="208"/>
    <x v="2740"/>
    <x v="4668"/>
    <n v="0.41"/>
    <x v="2"/>
  </r>
  <r>
    <x v="0"/>
    <n v="1185732"/>
    <x v="292"/>
    <x v="0"/>
    <x v="46"/>
    <s v="Providence"/>
    <x v="5"/>
    <n v="51"/>
    <x v="246"/>
    <x v="1772"/>
    <x v="4669"/>
    <n v="0.51"/>
    <x v="2"/>
  </r>
  <r>
    <x v="0"/>
    <n v="1185732"/>
    <x v="320"/>
    <x v="0"/>
    <x v="46"/>
    <s v="Providence"/>
    <x v="0"/>
    <n v="46"/>
    <x v="212"/>
    <x v="1308"/>
    <x v="1979"/>
    <n v="0.44999999999999996"/>
    <x v="2"/>
  </r>
  <r>
    <x v="0"/>
    <n v="1185732"/>
    <x v="320"/>
    <x v="0"/>
    <x v="46"/>
    <s v="Providence"/>
    <x v="1"/>
    <n v="41"/>
    <x v="194"/>
    <x v="2758"/>
    <x v="4670"/>
    <n v="0.5"/>
    <x v="2"/>
  </r>
  <r>
    <x v="0"/>
    <n v="1185732"/>
    <x v="320"/>
    <x v="0"/>
    <x v="46"/>
    <s v="Providence"/>
    <x v="2"/>
    <n v="37"/>
    <x v="188"/>
    <x v="2821"/>
    <x v="4671"/>
    <n v="0.52"/>
    <x v="2"/>
  </r>
  <r>
    <x v="0"/>
    <n v="1185732"/>
    <x v="320"/>
    <x v="0"/>
    <x v="46"/>
    <s v="Providence"/>
    <x v="3"/>
    <n v="37"/>
    <x v="208"/>
    <x v="2693"/>
    <x v="4672"/>
    <n v="0.52"/>
    <x v="2"/>
  </r>
  <r>
    <x v="0"/>
    <n v="1185732"/>
    <x v="320"/>
    <x v="0"/>
    <x v="46"/>
    <s v="Providence"/>
    <x v="4"/>
    <n v="47"/>
    <x v="184"/>
    <x v="1167"/>
    <x v="4673"/>
    <n v="0.4"/>
    <x v="2"/>
  </r>
  <r>
    <x v="0"/>
    <n v="1185732"/>
    <x v="320"/>
    <x v="0"/>
    <x v="46"/>
    <s v="Providence"/>
    <x v="5"/>
    <n v="50"/>
    <x v="210"/>
    <x v="1826"/>
    <x v="4674"/>
    <n v="0.5"/>
    <x v="2"/>
  </r>
  <r>
    <x v="0"/>
    <n v="1185732"/>
    <x v="352"/>
    <x v="0"/>
    <x v="46"/>
    <s v="Providence"/>
    <x v="0"/>
    <n v="46"/>
    <x v="231"/>
    <x v="2247"/>
    <x v="4675"/>
    <n v="0.48"/>
    <x v="2"/>
  </r>
  <r>
    <x v="0"/>
    <n v="1185732"/>
    <x v="352"/>
    <x v="0"/>
    <x v="46"/>
    <s v="Providence"/>
    <x v="1"/>
    <n v="42"/>
    <x v="250"/>
    <x v="1299"/>
    <x v="4676"/>
    <n v="0.47"/>
    <x v="2"/>
  </r>
  <r>
    <x v="0"/>
    <n v="1185732"/>
    <x v="352"/>
    <x v="0"/>
    <x v="46"/>
    <s v="Providence"/>
    <x v="2"/>
    <n v="38"/>
    <x v="41"/>
    <x v="1027"/>
    <x v="4677"/>
    <n v="0.55000000000000004"/>
    <x v="2"/>
  </r>
  <r>
    <x v="0"/>
    <n v="1185732"/>
    <x v="352"/>
    <x v="0"/>
    <x v="46"/>
    <s v="Providence"/>
    <x v="3"/>
    <n v="37"/>
    <x v="203"/>
    <x v="2822"/>
    <x v="4678"/>
    <n v="0.53"/>
    <x v="2"/>
  </r>
  <r>
    <x v="0"/>
    <n v="1185732"/>
    <x v="352"/>
    <x v="0"/>
    <x v="46"/>
    <s v="Providence"/>
    <x v="4"/>
    <n v="45"/>
    <x v="226"/>
    <x v="2823"/>
    <x v="4679"/>
    <n v="0.4"/>
    <x v="2"/>
  </r>
  <r>
    <x v="0"/>
    <n v="1185732"/>
    <x v="352"/>
    <x v="0"/>
    <x v="46"/>
    <s v="Providence"/>
    <x v="5"/>
    <n v="52"/>
    <x v="237"/>
    <x v="1074"/>
    <x v="2232"/>
    <n v="0.54"/>
    <x v="2"/>
  </r>
  <r>
    <x v="0"/>
    <n v="1185732"/>
    <x v="382"/>
    <x v="0"/>
    <x v="46"/>
    <s v="Providence"/>
    <x v="0"/>
    <n v="45"/>
    <x v="215"/>
    <x v="1873"/>
    <x v="4680"/>
    <n v="0.44999999999999996"/>
    <x v="2"/>
  </r>
  <r>
    <x v="0"/>
    <n v="1185732"/>
    <x v="382"/>
    <x v="0"/>
    <x v="46"/>
    <s v="Providence"/>
    <x v="1"/>
    <n v="43"/>
    <x v="195"/>
    <x v="1768"/>
    <x v="4681"/>
    <n v="0.48"/>
    <x v="2"/>
  </r>
  <r>
    <x v="0"/>
    <n v="1185732"/>
    <x v="382"/>
    <x v="0"/>
    <x v="46"/>
    <s v="Providence"/>
    <x v="2"/>
    <n v="36"/>
    <x v="183"/>
    <x v="1457"/>
    <x v="4361"/>
    <n v="0.51"/>
    <x v="2"/>
  </r>
  <r>
    <x v="0"/>
    <n v="1185732"/>
    <x v="382"/>
    <x v="0"/>
    <x v="46"/>
    <s v="Providence"/>
    <x v="3"/>
    <n v="39"/>
    <x v="234"/>
    <x v="1590"/>
    <x v="2341"/>
    <n v="0.54"/>
    <x v="2"/>
  </r>
  <r>
    <x v="0"/>
    <n v="1185732"/>
    <x v="382"/>
    <x v="0"/>
    <x v="46"/>
    <s v="Providence"/>
    <x v="4"/>
    <n v="47"/>
    <x v="234"/>
    <x v="2824"/>
    <x v="4682"/>
    <n v="0.41"/>
    <x v="2"/>
  </r>
  <r>
    <x v="0"/>
    <n v="1185732"/>
    <x v="382"/>
    <x v="0"/>
    <x v="46"/>
    <s v="Providence"/>
    <x v="5"/>
    <n v="52"/>
    <x v="208"/>
    <x v="2479"/>
    <x v="4683"/>
    <n v="0.51"/>
    <x v="2"/>
  </r>
  <r>
    <x v="0"/>
    <n v="1185732"/>
    <x v="414"/>
    <x v="0"/>
    <x v="46"/>
    <s v="Providence"/>
    <x v="0"/>
    <n v="53"/>
    <x v="198"/>
    <x v="1914"/>
    <x v="4059"/>
    <n v="0.5"/>
    <x v="2"/>
  </r>
  <r>
    <x v="0"/>
    <n v="1185732"/>
    <x v="414"/>
    <x v="0"/>
    <x v="46"/>
    <s v="Providence"/>
    <x v="1"/>
    <n v="46"/>
    <x v="195"/>
    <x v="1531"/>
    <x v="4684"/>
    <n v="0.49"/>
    <x v="2"/>
  </r>
  <r>
    <x v="0"/>
    <n v="1185732"/>
    <x v="414"/>
    <x v="0"/>
    <x v="46"/>
    <s v="Providence"/>
    <x v="2"/>
    <n v="45"/>
    <x v="225"/>
    <x v="2562"/>
    <x v="4685"/>
    <n v="0.52"/>
    <x v="2"/>
  </r>
  <r>
    <x v="0"/>
    <n v="1185732"/>
    <x v="414"/>
    <x v="0"/>
    <x v="46"/>
    <s v="Providence"/>
    <x v="3"/>
    <n v="47"/>
    <x v="264"/>
    <x v="1571"/>
    <x v="2319"/>
    <n v="0.5"/>
    <x v="2"/>
  </r>
  <r>
    <x v="0"/>
    <n v="1185732"/>
    <x v="414"/>
    <x v="0"/>
    <x v="46"/>
    <s v="Providence"/>
    <x v="4"/>
    <n v="55"/>
    <x v="182"/>
    <x v="2825"/>
    <x v="4231"/>
    <n v="0.4"/>
    <x v="2"/>
  </r>
  <r>
    <x v="2"/>
    <n v="1185732"/>
    <x v="414"/>
    <x v="0"/>
    <x v="46"/>
    <s v="Providence"/>
    <x v="5"/>
    <n v="64"/>
    <x v="208"/>
    <x v="1067"/>
    <x v="4686"/>
    <n v="0.51"/>
    <x v="2"/>
  </r>
  <r>
    <x v="2"/>
    <n v="1185732"/>
    <x v="444"/>
    <x v="0"/>
    <x v="46"/>
    <s v="Providence"/>
    <x v="0"/>
    <n v="55"/>
    <x v="60"/>
    <x v="2826"/>
    <x v="4687"/>
    <n v="0.49"/>
    <x v="2"/>
  </r>
  <r>
    <x v="2"/>
    <n v="1185732"/>
    <x v="444"/>
    <x v="0"/>
    <x v="46"/>
    <s v="Providence"/>
    <x v="1"/>
    <n v="46"/>
    <x v="184"/>
    <x v="2606"/>
    <x v="4688"/>
    <n v="0.44999999999999996"/>
    <x v="2"/>
  </r>
  <r>
    <x v="2"/>
    <n v="1185732"/>
    <x v="444"/>
    <x v="0"/>
    <x v="46"/>
    <s v="Providence"/>
    <x v="2"/>
    <n v="48"/>
    <x v="293"/>
    <x v="2827"/>
    <x v="4689"/>
    <n v="0.54"/>
    <x v="2"/>
  </r>
  <r>
    <x v="2"/>
    <n v="1185732"/>
    <x v="444"/>
    <x v="0"/>
    <x v="46"/>
    <s v="Providence"/>
    <x v="3"/>
    <n v="48"/>
    <x v="208"/>
    <x v="2740"/>
    <x v="4690"/>
    <n v="0.55000000000000004"/>
    <x v="2"/>
  </r>
  <r>
    <x v="2"/>
    <n v="1185732"/>
    <x v="444"/>
    <x v="0"/>
    <x v="46"/>
    <s v="Providence"/>
    <x v="4"/>
    <n v="58"/>
    <x v="178"/>
    <x v="2685"/>
    <x v="4691"/>
    <n v="0.44"/>
    <x v="2"/>
  </r>
  <r>
    <x v="2"/>
    <n v="1185732"/>
    <x v="444"/>
    <x v="0"/>
    <x v="46"/>
    <s v="Providence"/>
    <x v="5"/>
    <n v="60"/>
    <x v="169"/>
    <x v="1506"/>
    <x v="2230"/>
    <n v="0.52"/>
    <x v="2"/>
  </r>
  <r>
    <x v="2"/>
    <n v="1185732"/>
    <x v="473"/>
    <x v="0"/>
    <x v="46"/>
    <s v="Providence"/>
    <x v="0"/>
    <n v="54"/>
    <x v="192"/>
    <x v="2242"/>
    <x v="4692"/>
    <n v="0.5"/>
    <x v="2"/>
  </r>
  <r>
    <x v="2"/>
    <n v="1185732"/>
    <x v="473"/>
    <x v="0"/>
    <x v="46"/>
    <s v="Providence"/>
    <x v="1"/>
    <n v="45"/>
    <x v="252"/>
    <x v="1517"/>
    <x v="4693"/>
    <n v="0.48"/>
    <x v="2"/>
  </r>
  <r>
    <x v="2"/>
    <n v="1185732"/>
    <x v="473"/>
    <x v="0"/>
    <x v="46"/>
    <s v="Providence"/>
    <x v="2"/>
    <n v="47"/>
    <x v="238"/>
    <x v="1057"/>
    <x v="4694"/>
    <n v="0.51"/>
    <x v="2"/>
  </r>
  <r>
    <x v="2"/>
    <n v="1185732"/>
    <x v="473"/>
    <x v="0"/>
    <x v="46"/>
    <s v="Providence"/>
    <x v="3"/>
    <n v="48"/>
    <x v="188"/>
    <x v="1320"/>
    <x v="4695"/>
    <n v="0.5"/>
    <x v="2"/>
  </r>
  <r>
    <x v="2"/>
    <n v="1185732"/>
    <x v="473"/>
    <x v="0"/>
    <x v="46"/>
    <s v="Providence"/>
    <x v="4"/>
    <n v="56"/>
    <x v="181"/>
    <x v="1465"/>
    <x v="4696"/>
    <n v="0.43"/>
    <x v="2"/>
  </r>
  <r>
    <x v="2"/>
    <n v="1185732"/>
    <x v="473"/>
    <x v="0"/>
    <x v="46"/>
    <s v="Providence"/>
    <x v="5"/>
    <n v="60"/>
    <x v="211"/>
    <x v="2047"/>
    <x v="4697"/>
    <n v="0.55000000000000004"/>
    <x v="2"/>
  </r>
  <r>
    <x v="2"/>
    <n v="1185732"/>
    <x v="181"/>
    <x v="0"/>
    <x v="46"/>
    <s v="Providence"/>
    <x v="0"/>
    <n v="38"/>
    <x v="214"/>
    <x v="2257"/>
    <x v="4698"/>
    <n v="0.43"/>
    <x v="2"/>
  </r>
  <r>
    <x v="2"/>
    <n v="1185732"/>
    <x v="181"/>
    <x v="0"/>
    <x v="46"/>
    <s v="Providence"/>
    <x v="1"/>
    <n v="38"/>
    <x v="181"/>
    <x v="1621"/>
    <x v="4699"/>
    <n v="0.44"/>
    <x v="2"/>
  </r>
  <r>
    <x v="2"/>
    <n v="1185732"/>
    <x v="181"/>
    <x v="0"/>
    <x v="46"/>
    <s v="Providence"/>
    <x v="2"/>
    <n v="27"/>
    <x v="201"/>
    <x v="2828"/>
    <x v="4700"/>
    <n v="0.36"/>
    <x v="2"/>
  </r>
  <r>
    <x v="2"/>
    <n v="1185732"/>
    <x v="181"/>
    <x v="0"/>
    <x v="46"/>
    <s v="Providence"/>
    <x v="3"/>
    <n v="34"/>
    <x v="259"/>
    <x v="2829"/>
    <x v="4701"/>
    <n v="0.38"/>
    <x v="2"/>
  </r>
  <r>
    <x v="2"/>
    <n v="1185732"/>
    <x v="181"/>
    <x v="0"/>
    <x v="46"/>
    <s v="Providence"/>
    <x v="4"/>
    <n v="48"/>
    <x v="207"/>
    <x v="2745"/>
    <x v="4702"/>
    <n v="0.39"/>
    <x v="2"/>
  </r>
  <r>
    <x v="2"/>
    <n v="1185732"/>
    <x v="181"/>
    <x v="0"/>
    <x v="46"/>
    <s v="Providence"/>
    <x v="5"/>
    <n v="38"/>
    <x v="227"/>
    <x v="2044"/>
    <x v="4703"/>
    <n v="0.41"/>
    <x v="2"/>
  </r>
  <r>
    <x v="2"/>
    <n v="1185732"/>
    <x v="210"/>
    <x v="0"/>
    <x v="46"/>
    <s v="Providence"/>
    <x v="0"/>
    <n v="36"/>
    <x v="150"/>
    <x v="1735"/>
    <x v="2652"/>
    <n v="0.41"/>
    <x v="2"/>
  </r>
  <r>
    <x v="2"/>
    <n v="1185732"/>
    <x v="210"/>
    <x v="0"/>
    <x v="46"/>
    <s v="Providence"/>
    <x v="1"/>
    <n v="38"/>
    <x v="207"/>
    <x v="1696"/>
    <x v="4704"/>
    <n v="0.42"/>
    <x v="2"/>
  </r>
  <r>
    <x v="2"/>
    <n v="1185732"/>
    <x v="210"/>
    <x v="0"/>
    <x v="46"/>
    <s v="Providence"/>
    <x v="2"/>
    <n v="29"/>
    <x v="180"/>
    <x v="1667"/>
    <x v="4705"/>
    <n v="0.38"/>
    <x v="2"/>
  </r>
  <r>
    <x v="2"/>
    <n v="1185732"/>
    <x v="210"/>
    <x v="0"/>
    <x v="47"/>
    <s v="Boston"/>
    <x v="3"/>
    <n v="32"/>
    <x v="181"/>
    <x v="1569"/>
    <x v="4706"/>
    <n v="0.38"/>
    <x v="2"/>
  </r>
  <r>
    <x v="2"/>
    <n v="1185732"/>
    <x v="210"/>
    <x v="0"/>
    <x v="47"/>
    <s v="Boston"/>
    <x v="4"/>
    <n v="48"/>
    <x v="207"/>
    <x v="2745"/>
    <x v="4707"/>
    <n v="0.38"/>
    <x v="2"/>
  </r>
  <r>
    <x v="2"/>
    <n v="1185732"/>
    <x v="210"/>
    <x v="0"/>
    <x v="47"/>
    <s v="Boston"/>
    <x v="5"/>
    <n v="38"/>
    <x v="41"/>
    <x v="1027"/>
    <x v="4708"/>
    <n v="0.44"/>
    <x v="2"/>
  </r>
  <r>
    <x v="2"/>
    <n v="1185732"/>
    <x v="218"/>
    <x v="0"/>
    <x v="47"/>
    <s v="Boston"/>
    <x v="0"/>
    <n v="38"/>
    <x v="268"/>
    <x v="2830"/>
    <x v="4709"/>
    <n v="0.44"/>
    <x v="2"/>
  </r>
  <r>
    <x v="2"/>
    <n v="1185732"/>
    <x v="218"/>
    <x v="0"/>
    <x v="47"/>
    <s v="Boston"/>
    <x v="1"/>
    <n v="38"/>
    <x v="172"/>
    <x v="1016"/>
    <x v="2455"/>
    <n v="0.44999999999999996"/>
    <x v="2"/>
  </r>
  <r>
    <x v="2"/>
    <n v="1185732"/>
    <x v="218"/>
    <x v="0"/>
    <x v="47"/>
    <s v="Boston"/>
    <x v="2"/>
    <n v="28"/>
    <x v="50"/>
    <x v="1415"/>
    <x v="3855"/>
    <n v="0.39"/>
    <x v="2"/>
  </r>
  <r>
    <x v="2"/>
    <n v="1185732"/>
    <x v="218"/>
    <x v="0"/>
    <x v="47"/>
    <s v="Boston"/>
    <x v="3"/>
    <n v="34"/>
    <x v="237"/>
    <x v="1431"/>
    <x v="4710"/>
    <n v="0.36"/>
    <x v="2"/>
  </r>
  <r>
    <x v="2"/>
    <n v="1185732"/>
    <x v="218"/>
    <x v="0"/>
    <x v="47"/>
    <s v="Boston"/>
    <x v="4"/>
    <n v="46"/>
    <x v="225"/>
    <x v="2542"/>
    <x v="4711"/>
    <n v="0.39"/>
    <x v="2"/>
  </r>
  <r>
    <x v="2"/>
    <n v="1185732"/>
    <x v="218"/>
    <x v="0"/>
    <x v="47"/>
    <s v="Boston"/>
    <x v="5"/>
    <n v="39"/>
    <x v="190"/>
    <x v="1015"/>
    <x v="4712"/>
    <n v="0.41"/>
    <x v="2"/>
  </r>
  <r>
    <x v="2"/>
    <n v="1185732"/>
    <x v="237"/>
    <x v="0"/>
    <x v="47"/>
    <s v="Boston"/>
    <x v="0"/>
    <n v="38"/>
    <x v="236"/>
    <x v="1663"/>
    <x v="4713"/>
    <n v="0.44999999999999996"/>
    <x v="2"/>
  </r>
  <r>
    <x v="2"/>
    <n v="1185732"/>
    <x v="237"/>
    <x v="0"/>
    <x v="47"/>
    <s v="Boston"/>
    <x v="1"/>
    <n v="37"/>
    <x v="222"/>
    <x v="2831"/>
    <x v="4714"/>
    <n v="0.44"/>
    <x v="2"/>
  </r>
  <r>
    <x v="2"/>
    <n v="1185732"/>
    <x v="237"/>
    <x v="0"/>
    <x v="47"/>
    <s v="Boston"/>
    <x v="2"/>
    <n v="29"/>
    <x v="207"/>
    <x v="1605"/>
    <x v="4715"/>
    <n v="0.35"/>
    <x v="2"/>
  </r>
  <r>
    <x v="2"/>
    <n v="1185732"/>
    <x v="237"/>
    <x v="0"/>
    <x v="47"/>
    <s v="Boston"/>
    <x v="3"/>
    <n v="32"/>
    <x v="191"/>
    <x v="2514"/>
    <x v="4716"/>
    <n v="0.39"/>
    <x v="2"/>
  </r>
  <r>
    <x v="2"/>
    <n v="1185732"/>
    <x v="237"/>
    <x v="0"/>
    <x v="47"/>
    <s v="Boston"/>
    <x v="4"/>
    <n v="49"/>
    <x v="204"/>
    <x v="2649"/>
    <x v="4717"/>
    <n v="0.38"/>
    <x v="2"/>
  </r>
  <r>
    <x v="2"/>
    <n v="1185732"/>
    <x v="237"/>
    <x v="0"/>
    <x v="47"/>
    <s v="Boston"/>
    <x v="5"/>
    <n v="39"/>
    <x v="170"/>
    <x v="2832"/>
    <x v="4718"/>
    <n v="0.44"/>
    <x v="2"/>
  </r>
  <r>
    <x v="2"/>
    <n v="1185732"/>
    <x v="266"/>
    <x v="0"/>
    <x v="47"/>
    <s v="Boston"/>
    <x v="0"/>
    <n v="53"/>
    <x v="285"/>
    <x v="2833"/>
    <x v="4719"/>
    <n v="0.43"/>
    <x v="2"/>
  </r>
  <r>
    <x v="2"/>
    <n v="1185732"/>
    <x v="266"/>
    <x v="0"/>
    <x v="47"/>
    <s v="Boston"/>
    <x v="1"/>
    <n v="47"/>
    <x v="190"/>
    <x v="2597"/>
    <x v="4720"/>
    <n v="0.43"/>
    <x v="2"/>
  </r>
  <r>
    <x v="2"/>
    <n v="1185732"/>
    <x v="266"/>
    <x v="0"/>
    <x v="47"/>
    <s v="Boston"/>
    <x v="2"/>
    <n v="41"/>
    <x v="195"/>
    <x v="1047"/>
    <x v="4721"/>
    <n v="0.4"/>
    <x v="2"/>
  </r>
  <r>
    <x v="2"/>
    <n v="1185732"/>
    <x v="266"/>
    <x v="0"/>
    <x v="47"/>
    <s v="Boston"/>
    <x v="3"/>
    <n v="44"/>
    <x v="172"/>
    <x v="1132"/>
    <x v="4033"/>
    <n v="0.39"/>
    <x v="2"/>
  </r>
  <r>
    <x v="2"/>
    <n v="1185732"/>
    <x v="266"/>
    <x v="0"/>
    <x v="47"/>
    <s v="Boston"/>
    <x v="4"/>
    <n v="50"/>
    <x v="190"/>
    <x v="1147"/>
    <x v="4722"/>
    <n v="0.38"/>
    <x v="2"/>
  </r>
  <r>
    <x v="2"/>
    <n v="1185732"/>
    <x v="266"/>
    <x v="0"/>
    <x v="47"/>
    <s v="Boston"/>
    <x v="5"/>
    <n v="55"/>
    <x v="246"/>
    <x v="2834"/>
    <x v="4723"/>
    <n v="0.41"/>
    <x v="2"/>
  </r>
  <r>
    <x v="2"/>
    <n v="1185732"/>
    <x v="299"/>
    <x v="0"/>
    <x v="47"/>
    <s v="Boston"/>
    <x v="0"/>
    <n v="51"/>
    <x v="155"/>
    <x v="2835"/>
    <x v="4724"/>
    <n v="0.42"/>
    <x v="2"/>
  </r>
  <r>
    <x v="2"/>
    <n v="1185732"/>
    <x v="299"/>
    <x v="0"/>
    <x v="47"/>
    <s v="Boston"/>
    <x v="1"/>
    <n v="47"/>
    <x v="198"/>
    <x v="2707"/>
    <x v="4725"/>
    <n v="0.42"/>
    <x v="2"/>
  </r>
  <r>
    <x v="2"/>
    <n v="1185732"/>
    <x v="299"/>
    <x v="0"/>
    <x v="47"/>
    <s v="Boston"/>
    <x v="2"/>
    <n v="42"/>
    <x v="181"/>
    <x v="2062"/>
    <x v="4726"/>
    <n v="0.36"/>
    <x v="2"/>
  </r>
  <r>
    <x v="2"/>
    <n v="1185732"/>
    <x v="299"/>
    <x v="0"/>
    <x v="47"/>
    <s v="Boston"/>
    <x v="3"/>
    <n v="41"/>
    <x v="188"/>
    <x v="2759"/>
    <x v="4727"/>
    <n v="0.35"/>
    <x v="2"/>
  </r>
  <r>
    <x v="2"/>
    <n v="1185732"/>
    <x v="299"/>
    <x v="0"/>
    <x v="47"/>
    <s v="Boston"/>
    <x v="4"/>
    <n v="51"/>
    <x v="229"/>
    <x v="1151"/>
    <x v="4728"/>
    <n v="0.38"/>
    <x v="2"/>
  </r>
  <r>
    <x v="2"/>
    <n v="1185732"/>
    <x v="299"/>
    <x v="0"/>
    <x v="47"/>
    <s v="Boston"/>
    <x v="5"/>
    <n v="54"/>
    <x v="253"/>
    <x v="1828"/>
    <x v="3359"/>
    <n v="0.4"/>
    <x v="2"/>
  </r>
  <r>
    <x v="2"/>
    <n v="1185732"/>
    <x v="327"/>
    <x v="0"/>
    <x v="47"/>
    <s v="Boston"/>
    <x v="0"/>
    <n v="52"/>
    <x v="42"/>
    <x v="1216"/>
    <x v="3564"/>
    <n v="0.42"/>
    <x v="2"/>
  </r>
  <r>
    <x v="2"/>
    <n v="1185732"/>
    <x v="327"/>
    <x v="0"/>
    <x v="47"/>
    <s v="Boston"/>
    <x v="1"/>
    <n v="49"/>
    <x v="193"/>
    <x v="2699"/>
    <x v="4729"/>
    <n v="0.43"/>
    <x v="2"/>
  </r>
  <r>
    <x v="2"/>
    <n v="1185732"/>
    <x v="327"/>
    <x v="0"/>
    <x v="47"/>
    <s v="Boston"/>
    <x v="2"/>
    <n v="41"/>
    <x v="169"/>
    <x v="986"/>
    <x v="4730"/>
    <n v="0.37"/>
    <x v="2"/>
  </r>
  <r>
    <x v="2"/>
    <n v="1185732"/>
    <x v="327"/>
    <x v="0"/>
    <x v="47"/>
    <s v="Boston"/>
    <x v="3"/>
    <n v="44"/>
    <x v="195"/>
    <x v="1173"/>
    <x v="4731"/>
    <n v="0.36"/>
    <x v="2"/>
  </r>
  <r>
    <x v="2"/>
    <n v="1185732"/>
    <x v="327"/>
    <x v="0"/>
    <x v="47"/>
    <s v="Boston"/>
    <x v="4"/>
    <n v="53"/>
    <x v="181"/>
    <x v="1746"/>
    <x v="4732"/>
    <n v="0.39"/>
    <x v="2"/>
  </r>
  <r>
    <x v="2"/>
    <n v="1185732"/>
    <x v="327"/>
    <x v="0"/>
    <x v="47"/>
    <s v="Boston"/>
    <x v="5"/>
    <n v="55"/>
    <x v="209"/>
    <x v="1505"/>
    <x v="2973"/>
    <n v="0.42"/>
    <x v="2"/>
  </r>
  <r>
    <x v="2"/>
    <n v="1185732"/>
    <x v="359"/>
    <x v="0"/>
    <x v="47"/>
    <s v="Boston"/>
    <x v="0"/>
    <n v="50"/>
    <x v="147"/>
    <x v="2836"/>
    <x v="4733"/>
    <n v="0.44"/>
    <x v="2"/>
  </r>
  <r>
    <x v="2"/>
    <n v="1185732"/>
    <x v="359"/>
    <x v="0"/>
    <x v="47"/>
    <s v="Boston"/>
    <x v="1"/>
    <n v="47"/>
    <x v="246"/>
    <x v="1771"/>
    <x v="4734"/>
    <n v="0.41"/>
    <x v="2"/>
  </r>
  <r>
    <x v="2"/>
    <n v="1185732"/>
    <x v="359"/>
    <x v="0"/>
    <x v="47"/>
    <s v="Boston"/>
    <x v="2"/>
    <n v="42"/>
    <x v="173"/>
    <x v="2606"/>
    <x v="4735"/>
    <n v="0.35"/>
    <x v="2"/>
  </r>
  <r>
    <x v="2"/>
    <n v="1185732"/>
    <x v="359"/>
    <x v="0"/>
    <x v="47"/>
    <s v="Boston"/>
    <x v="3"/>
    <n v="42"/>
    <x v="175"/>
    <x v="1593"/>
    <x v="3002"/>
    <n v="0.36"/>
    <x v="2"/>
  </r>
  <r>
    <x v="2"/>
    <n v="1185732"/>
    <x v="359"/>
    <x v="0"/>
    <x v="47"/>
    <s v="Boston"/>
    <x v="4"/>
    <n v="50"/>
    <x v="178"/>
    <x v="995"/>
    <x v="4435"/>
    <n v="0.37"/>
    <x v="2"/>
  </r>
  <r>
    <x v="2"/>
    <n v="1185732"/>
    <x v="359"/>
    <x v="0"/>
    <x v="47"/>
    <s v="Boston"/>
    <x v="5"/>
    <n v="58"/>
    <x v="250"/>
    <x v="1064"/>
    <x v="4736"/>
    <n v="0.44999999999999996"/>
    <x v="2"/>
  </r>
  <r>
    <x v="2"/>
    <n v="1185732"/>
    <x v="389"/>
    <x v="0"/>
    <x v="47"/>
    <s v="Boston"/>
    <x v="0"/>
    <n v="53"/>
    <x v="192"/>
    <x v="1099"/>
    <x v="4737"/>
    <n v="0.42"/>
    <x v="2"/>
  </r>
  <r>
    <x v="2"/>
    <n v="1185732"/>
    <x v="389"/>
    <x v="0"/>
    <x v="47"/>
    <s v="Boston"/>
    <x v="1"/>
    <n v="49"/>
    <x v="184"/>
    <x v="2837"/>
    <x v="2638"/>
    <n v="0.4"/>
    <x v="2"/>
  </r>
  <r>
    <x v="2"/>
    <n v="1185732"/>
    <x v="389"/>
    <x v="0"/>
    <x v="47"/>
    <s v="Boston"/>
    <x v="2"/>
    <n v="41"/>
    <x v="203"/>
    <x v="2838"/>
    <x v="4738"/>
    <n v="0.37"/>
    <x v="2"/>
  </r>
  <r>
    <x v="2"/>
    <n v="1185732"/>
    <x v="389"/>
    <x v="0"/>
    <x v="47"/>
    <s v="Boston"/>
    <x v="3"/>
    <n v="42"/>
    <x v="218"/>
    <x v="1005"/>
    <x v="4739"/>
    <n v="0.4"/>
    <x v="2"/>
  </r>
  <r>
    <x v="2"/>
    <n v="1185732"/>
    <x v="389"/>
    <x v="0"/>
    <x v="47"/>
    <s v="Boston"/>
    <x v="4"/>
    <n v="52"/>
    <x v="171"/>
    <x v="1459"/>
    <x v="4740"/>
    <n v="0.36"/>
    <x v="2"/>
  </r>
  <r>
    <x v="2"/>
    <n v="1185732"/>
    <x v="389"/>
    <x v="0"/>
    <x v="47"/>
    <s v="Boston"/>
    <x v="5"/>
    <n v="57"/>
    <x v="184"/>
    <x v="1626"/>
    <x v="4741"/>
    <n v="0.44999999999999996"/>
    <x v="2"/>
  </r>
  <r>
    <x v="2"/>
    <n v="1185732"/>
    <x v="421"/>
    <x v="0"/>
    <x v="47"/>
    <s v="Boston"/>
    <x v="0"/>
    <n v="57"/>
    <x v="196"/>
    <x v="2485"/>
    <x v="4742"/>
    <n v="0.44999999999999996"/>
    <x v="2"/>
  </r>
  <r>
    <x v="2"/>
    <n v="1185732"/>
    <x v="421"/>
    <x v="0"/>
    <x v="47"/>
    <s v="Boston"/>
    <x v="1"/>
    <n v="53"/>
    <x v="195"/>
    <x v="2839"/>
    <x v="4743"/>
    <n v="0.44999999999999996"/>
    <x v="2"/>
  </r>
  <r>
    <x v="2"/>
    <n v="1185732"/>
    <x v="421"/>
    <x v="0"/>
    <x v="47"/>
    <s v="Boston"/>
    <x v="2"/>
    <n v="53"/>
    <x v="171"/>
    <x v="2840"/>
    <x v="4744"/>
    <n v="0.35"/>
    <x v="2"/>
  </r>
  <r>
    <x v="2"/>
    <n v="1185732"/>
    <x v="421"/>
    <x v="0"/>
    <x v="47"/>
    <s v="Boston"/>
    <x v="3"/>
    <n v="54"/>
    <x v="234"/>
    <x v="2841"/>
    <x v="4745"/>
    <n v="0.38"/>
    <x v="2"/>
  </r>
  <r>
    <x v="2"/>
    <n v="1185732"/>
    <x v="421"/>
    <x v="0"/>
    <x v="47"/>
    <s v="Boston"/>
    <x v="4"/>
    <n v="62"/>
    <x v="234"/>
    <x v="2210"/>
    <x v="4746"/>
    <n v="0.35"/>
    <x v="2"/>
  </r>
  <r>
    <x v="5"/>
    <n v="1185732"/>
    <x v="421"/>
    <x v="0"/>
    <x v="47"/>
    <s v="Boston"/>
    <x v="5"/>
    <n v="66"/>
    <x v="188"/>
    <x v="2037"/>
    <x v="4747"/>
    <n v="0.44"/>
    <x v="2"/>
  </r>
  <r>
    <x v="5"/>
    <n v="1185732"/>
    <x v="451"/>
    <x v="0"/>
    <x v="47"/>
    <s v="Boston"/>
    <x v="0"/>
    <n v="62"/>
    <x v="161"/>
    <x v="1340"/>
    <x v="4748"/>
    <n v="0.43"/>
    <x v="2"/>
  </r>
  <r>
    <x v="5"/>
    <n v="1185732"/>
    <x v="451"/>
    <x v="0"/>
    <x v="47"/>
    <s v="Boston"/>
    <x v="1"/>
    <n v="52"/>
    <x v="228"/>
    <x v="2809"/>
    <x v="4749"/>
    <n v="0.44"/>
    <x v="2"/>
  </r>
  <r>
    <x v="5"/>
    <n v="1185732"/>
    <x v="451"/>
    <x v="0"/>
    <x v="47"/>
    <s v="Boston"/>
    <x v="2"/>
    <n v="50"/>
    <x v="170"/>
    <x v="1810"/>
    <x v="4750"/>
    <n v="0.36"/>
    <x v="2"/>
  </r>
  <r>
    <x v="5"/>
    <n v="1185732"/>
    <x v="451"/>
    <x v="0"/>
    <x v="47"/>
    <s v="Boston"/>
    <x v="3"/>
    <n v="51"/>
    <x v="232"/>
    <x v="2807"/>
    <x v="4751"/>
    <n v="0.39"/>
    <x v="2"/>
  </r>
  <r>
    <x v="5"/>
    <n v="1185732"/>
    <x v="451"/>
    <x v="0"/>
    <x v="47"/>
    <s v="Boston"/>
    <x v="4"/>
    <n v="63"/>
    <x v="227"/>
    <x v="1692"/>
    <x v="4752"/>
    <n v="0.38"/>
    <x v="2"/>
  </r>
  <r>
    <x v="5"/>
    <n v="1185732"/>
    <x v="451"/>
    <x v="0"/>
    <x v="47"/>
    <s v="Boston"/>
    <x v="5"/>
    <n v="64"/>
    <x v="230"/>
    <x v="1154"/>
    <x v="4753"/>
    <n v="0.44999999999999996"/>
    <x v="2"/>
  </r>
  <r>
    <x v="5"/>
    <n v="1185732"/>
    <x v="480"/>
    <x v="0"/>
    <x v="47"/>
    <s v="Boston"/>
    <x v="0"/>
    <n v="64"/>
    <x v="42"/>
    <x v="1234"/>
    <x v="4754"/>
    <n v="0.41"/>
    <x v="2"/>
  </r>
  <r>
    <x v="5"/>
    <n v="1185732"/>
    <x v="480"/>
    <x v="0"/>
    <x v="47"/>
    <s v="Boston"/>
    <x v="1"/>
    <n v="53"/>
    <x v="193"/>
    <x v="2842"/>
    <x v="4755"/>
    <n v="0.4"/>
    <x v="2"/>
  </r>
  <r>
    <x v="5"/>
    <n v="1185732"/>
    <x v="480"/>
    <x v="0"/>
    <x v="47"/>
    <s v="Boston"/>
    <x v="2"/>
    <n v="51"/>
    <x v="230"/>
    <x v="1123"/>
    <x v="4756"/>
    <n v="0.39"/>
    <x v="2"/>
  </r>
  <r>
    <x v="5"/>
    <n v="1185732"/>
    <x v="480"/>
    <x v="0"/>
    <x v="47"/>
    <s v="Boston"/>
    <x v="3"/>
    <n v="52"/>
    <x v="41"/>
    <x v="1042"/>
    <x v="2248"/>
    <n v="0.38"/>
    <x v="2"/>
  </r>
  <r>
    <x v="5"/>
    <n v="1185732"/>
    <x v="480"/>
    <x v="0"/>
    <x v="47"/>
    <s v="Boston"/>
    <x v="4"/>
    <n v="62"/>
    <x v="199"/>
    <x v="1496"/>
    <x v="4757"/>
    <n v="0.39"/>
    <x v="2"/>
  </r>
  <r>
    <x v="5"/>
    <n v="1185732"/>
    <x v="480"/>
    <x v="0"/>
    <x v="47"/>
    <s v="Boston"/>
    <x v="5"/>
    <n v="65"/>
    <x v="205"/>
    <x v="2843"/>
    <x v="4758"/>
    <n v="0.44"/>
    <x v="2"/>
  </r>
  <r>
    <x v="5"/>
    <n v="1185732"/>
    <x v="178"/>
    <x v="0"/>
    <x v="47"/>
    <s v="Boston"/>
    <x v="0"/>
    <n v="44"/>
    <x v="152"/>
    <x v="2844"/>
    <x v="4759"/>
    <n v="0.55000000000000004"/>
    <x v="2"/>
  </r>
  <r>
    <x v="5"/>
    <n v="1185732"/>
    <x v="178"/>
    <x v="0"/>
    <x v="47"/>
    <s v="Boston"/>
    <x v="1"/>
    <n v="42"/>
    <x v="198"/>
    <x v="2529"/>
    <x v="3437"/>
    <n v="0.6"/>
    <x v="2"/>
  </r>
  <r>
    <x v="5"/>
    <n v="1185732"/>
    <x v="178"/>
    <x v="0"/>
    <x v="47"/>
    <s v="Boston"/>
    <x v="2"/>
    <n v="32"/>
    <x v="250"/>
    <x v="1651"/>
    <x v="1911"/>
    <n v="0.44999999999999996"/>
    <x v="2"/>
  </r>
  <r>
    <x v="5"/>
    <n v="1185732"/>
    <x v="178"/>
    <x v="0"/>
    <x v="47"/>
    <s v="Boston"/>
    <x v="3"/>
    <n v="39"/>
    <x v="178"/>
    <x v="2819"/>
    <x v="4760"/>
    <n v="0.49"/>
    <x v="2"/>
  </r>
  <r>
    <x v="5"/>
    <n v="1185732"/>
    <x v="178"/>
    <x v="0"/>
    <x v="47"/>
    <s v="Boston"/>
    <x v="4"/>
    <n v="52"/>
    <x v="181"/>
    <x v="1625"/>
    <x v="4761"/>
    <n v="0.47"/>
    <x v="2"/>
  </r>
  <r>
    <x v="5"/>
    <n v="1185732"/>
    <x v="178"/>
    <x v="0"/>
    <x v="47"/>
    <s v="Boston"/>
    <x v="5"/>
    <n v="44"/>
    <x v="230"/>
    <x v="1466"/>
    <x v="4762"/>
    <n v="0.51"/>
    <x v="2"/>
  </r>
  <r>
    <x v="5"/>
    <n v="1185732"/>
    <x v="207"/>
    <x v="0"/>
    <x v="47"/>
    <s v="Boston"/>
    <x v="0"/>
    <n v="41"/>
    <x v="212"/>
    <x v="2221"/>
    <x v="4763"/>
    <n v="0.56000000000000005"/>
    <x v="2"/>
  </r>
  <r>
    <x v="5"/>
    <n v="1185732"/>
    <x v="207"/>
    <x v="0"/>
    <x v="47"/>
    <s v="Boston"/>
    <x v="1"/>
    <n v="44"/>
    <x v="176"/>
    <x v="1727"/>
    <x v="4764"/>
    <n v="0.6"/>
    <x v="2"/>
  </r>
  <r>
    <x v="5"/>
    <n v="1185732"/>
    <x v="207"/>
    <x v="0"/>
    <x v="47"/>
    <s v="Boston"/>
    <x v="2"/>
    <n v="33"/>
    <x v="238"/>
    <x v="2069"/>
    <x v="4765"/>
    <n v="0.5"/>
    <x v="2"/>
  </r>
  <r>
    <x v="5"/>
    <n v="1185732"/>
    <x v="207"/>
    <x v="0"/>
    <x v="48"/>
    <s v="Burlington"/>
    <x v="3"/>
    <n v="36"/>
    <x v="222"/>
    <x v="2591"/>
    <x v="4766"/>
    <n v="0.45999999999999996"/>
    <x v="2"/>
  </r>
  <r>
    <x v="5"/>
    <n v="1185732"/>
    <x v="207"/>
    <x v="0"/>
    <x v="48"/>
    <s v="Burlington"/>
    <x v="4"/>
    <n v="54"/>
    <x v="184"/>
    <x v="2372"/>
    <x v="4767"/>
    <n v="0.5"/>
    <x v="2"/>
  </r>
  <r>
    <x v="5"/>
    <n v="1185732"/>
    <x v="207"/>
    <x v="0"/>
    <x v="48"/>
    <s v="Burlington"/>
    <x v="5"/>
    <n v="43"/>
    <x v="211"/>
    <x v="2228"/>
    <x v="1910"/>
    <n v="0.54"/>
    <x v="2"/>
  </r>
  <r>
    <x v="5"/>
    <n v="1185732"/>
    <x v="215"/>
    <x v="0"/>
    <x v="48"/>
    <s v="Burlington"/>
    <x v="0"/>
    <n v="44"/>
    <x v="213"/>
    <x v="1315"/>
    <x v="4768"/>
    <n v="0.6"/>
    <x v="2"/>
  </r>
  <r>
    <x v="5"/>
    <n v="1185732"/>
    <x v="215"/>
    <x v="0"/>
    <x v="48"/>
    <s v="Burlington"/>
    <x v="1"/>
    <n v="42"/>
    <x v="227"/>
    <x v="1454"/>
    <x v="4769"/>
    <n v="0.57000000000000006"/>
    <x v="2"/>
  </r>
  <r>
    <x v="5"/>
    <n v="1185732"/>
    <x v="215"/>
    <x v="0"/>
    <x v="48"/>
    <s v="Burlington"/>
    <x v="2"/>
    <n v="34"/>
    <x v="169"/>
    <x v="2845"/>
    <x v="4770"/>
    <n v="0.49"/>
    <x v="2"/>
  </r>
  <r>
    <x v="5"/>
    <n v="1185732"/>
    <x v="215"/>
    <x v="0"/>
    <x v="48"/>
    <s v="Burlington"/>
    <x v="3"/>
    <n v="36"/>
    <x v="183"/>
    <x v="1457"/>
    <x v="4771"/>
    <n v="0.49"/>
    <x v="2"/>
  </r>
  <r>
    <x v="5"/>
    <n v="1185732"/>
    <x v="215"/>
    <x v="0"/>
    <x v="48"/>
    <s v="Burlington"/>
    <x v="4"/>
    <n v="51"/>
    <x v="172"/>
    <x v="2846"/>
    <x v="4772"/>
    <n v="0.49"/>
    <x v="2"/>
  </r>
  <r>
    <x v="5"/>
    <n v="1185732"/>
    <x v="215"/>
    <x v="0"/>
    <x v="48"/>
    <s v="Burlington"/>
    <x v="5"/>
    <n v="41"/>
    <x v="232"/>
    <x v="2847"/>
    <x v="4773"/>
    <n v="0.54999999999999993"/>
    <x v="2"/>
  </r>
  <r>
    <x v="5"/>
    <n v="1185732"/>
    <x v="234"/>
    <x v="0"/>
    <x v="48"/>
    <s v="Burlington"/>
    <x v="0"/>
    <n v="41"/>
    <x v="251"/>
    <x v="2848"/>
    <x v="4774"/>
    <n v="0.56000000000000005"/>
    <x v="2"/>
  </r>
  <r>
    <x v="5"/>
    <n v="1185732"/>
    <x v="234"/>
    <x v="0"/>
    <x v="48"/>
    <s v="Burlington"/>
    <x v="1"/>
    <n v="43"/>
    <x v="195"/>
    <x v="1768"/>
    <x v="4775"/>
    <n v="0.58000000000000007"/>
    <x v="2"/>
  </r>
  <r>
    <x v="5"/>
    <n v="1185732"/>
    <x v="234"/>
    <x v="0"/>
    <x v="48"/>
    <s v="Burlington"/>
    <x v="2"/>
    <n v="32"/>
    <x v="188"/>
    <x v="1413"/>
    <x v="4776"/>
    <n v="0.5"/>
    <x v="2"/>
  </r>
  <r>
    <x v="5"/>
    <n v="1185732"/>
    <x v="234"/>
    <x v="0"/>
    <x v="48"/>
    <s v="Burlington"/>
    <x v="3"/>
    <n v="36"/>
    <x v="178"/>
    <x v="1034"/>
    <x v="4777"/>
    <n v="0.5"/>
    <x v="2"/>
  </r>
  <r>
    <x v="5"/>
    <n v="1185732"/>
    <x v="234"/>
    <x v="0"/>
    <x v="48"/>
    <s v="Burlington"/>
    <x v="4"/>
    <n v="51"/>
    <x v="183"/>
    <x v="1440"/>
    <x v="4778"/>
    <n v="0.45999999999999996"/>
    <x v="2"/>
  </r>
  <r>
    <x v="5"/>
    <n v="1185732"/>
    <x v="234"/>
    <x v="0"/>
    <x v="48"/>
    <s v="Burlington"/>
    <x v="5"/>
    <n v="44"/>
    <x v="228"/>
    <x v="2849"/>
    <x v="4779"/>
    <n v="0.51"/>
    <x v="2"/>
  </r>
  <r>
    <x v="5"/>
    <n v="1185732"/>
    <x v="263"/>
    <x v="0"/>
    <x v="48"/>
    <s v="Burlington"/>
    <x v="0"/>
    <n v="55"/>
    <x v="125"/>
    <x v="2850"/>
    <x v="4780"/>
    <n v="0.57000000000000006"/>
    <x v="2"/>
  </r>
  <r>
    <x v="5"/>
    <n v="1185732"/>
    <x v="263"/>
    <x v="0"/>
    <x v="48"/>
    <s v="Burlington"/>
    <x v="1"/>
    <n v="54"/>
    <x v="232"/>
    <x v="1069"/>
    <x v="4781"/>
    <n v="0.56000000000000005"/>
    <x v="2"/>
  </r>
  <r>
    <x v="5"/>
    <n v="1185732"/>
    <x v="263"/>
    <x v="0"/>
    <x v="48"/>
    <s v="Burlington"/>
    <x v="2"/>
    <n v="49"/>
    <x v="41"/>
    <x v="1038"/>
    <x v="4782"/>
    <n v="0.45999999999999996"/>
    <x v="2"/>
  </r>
  <r>
    <x v="5"/>
    <n v="1185732"/>
    <x v="263"/>
    <x v="0"/>
    <x v="48"/>
    <s v="Burlington"/>
    <x v="3"/>
    <n v="46"/>
    <x v="188"/>
    <x v="1044"/>
    <x v="1671"/>
    <n v="0.47"/>
    <x v="2"/>
  </r>
  <r>
    <x v="5"/>
    <n v="1185732"/>
    <x v="263"/>
    <x v="0"/>
    <x v="48"/>
    <s v="Burlington"/>
    <x v="4"/>
    <n v="55"/>
    <x v="249"/>
    <x v="2849"/>
    <x v="4783"/>
    <n v="0.47"/>
    <x v="2"/>
  </r>
  <r>
    <x v="5"/>
    <n v="1185732"/>
    <x v="263"/>
    <x v="0"/>
    <x v="48"/>
    <s v="Burlington"/>
    <x v="5"/>
    <n v="60"/>
    <x v="196"/>
    <x v="1644"/>
    <x v="4784"/>
    <n v="0.52"/>
    <x v="2"/>
  </r>
  <r>
    <x v="5"/>
    <n v="1185732"/>
    <x v="296"/>
    <x v="0"/>
    <x v="48"/>
    <s v="Burlington"/>
    <x v="0"/>
    <n v="58"/>
    <x v="134"/>
    <x v="972"/>
    <x v="4785"/>
    <n v="0.58000000000000007"/>
    <x v="2"/>
  </r>
  <r>
    <x v="5"/>
    <n v="1185732"/>
    <x v="296"/>
    <x v="0"/>
    <x v="48"/>
    <s v="Burlington"/>
    <x v="1"/>
    <n v="53"/>
    <x v="210"/>
    <x v="2851"/>
    <x v="4786"/>
    <n v="0.59000000000000008"/>
    <x v="2"/>
  </r>
  <r>
    <x v="5"/>
    <n v="1185732"/>
    <x v="296"/>
    <x v="0"/>
    <x v="48"/>
    <s v="Burlington"/>
    <x v="2"/>
    <n v="45"/>
    <x v="194"/>
    <x v="1994"/>
    <x v="3941"/>
    <n v="0.47"/>
    <x v="2"/>
  </r>
  <r>
    <x v="5"/>
    <n v="1185732"/>
    <x v="296"/>
    <x v="0"/>
    <x v="48"/>
    <s v="Burlington"/>
    <x v="3"/>
    <n v="47"/>
    <x v="228"/>
    <x v="2652"/>
    <x v="4787"/>
    <n v="0.44999999999999996"/>
    <x v="2"/>
  </r>
  <r>
    <x v="5"/>
    <n v="1185732"/>
    <x v="296"/>
    <x v="0"/>
    <x v="48"/>
    <s v="Burlington"/>
    <x v="4"/>
    <n v="58"/>
    <x v="194"/>
    <x v="2234"/>
    <x v="4788"/>
    <n v="0.5"/>
    <x v="2"/>
  </r>
  <r>
    <x v="5"/>
    <n v="1185732"/>
    <x v="296"/>
    <x v="0"/>
    <x v="48"/>
    <s v="Burlington"/>
    <x v="5"/>
    <n v="62"/>
    <x v="236"/>
    <x v="2852"/>
    <x v="4789"/>
    <n v="0.52"/>
    <x v="2"/>
  </r>
  <r>
    <x v="5"/>
    <n v="1185732"/>
    <x v="324"/>
    <x v="0"/>
    <x v="48"/>
    <s v="Burlington"/>
    <x v="0"/>
    <n v="54"/>
    <x v="131"/>
    <x v="753"/>
    <x v="4790"/>
    <n v="0.57000000000000006"/>
    <x v="2"/>
  </r>
  <r>
    <x v="5"/>
    <n v="1185732"/>
    <x v="324"/>
    <x v="0"/>
    <x v="48"/>
    <s v="Burlington"/>
    <x v="1"/>
    <n v="51"/>
    <x v="202"/>
    <x v="2853"/>
    <x v="4791"/>
    <n v="0.56000000000000005"/>
    <x v="2"/>
  </r>
  <r>
    <x v="5"/>
    <n v="1185732"/>
    <x v="324"/>
    <x v="0"/>
    <x v="48"/>
    <s v="Burlington"/>
    <x v="2"/>
    <n v="46"/>
    <x v="230"/>
    <x v="2052"/>
    <x v="4792"/>
    <n v="0.48"/>
    <x v="2"/>
  </r>
  <r>
    <x v="5"/>
    <n v="1185732"/>
    <x v="324"/>
    <x v="0"/>
    <x v="48"/>
    <s v="Burlington"/>
    <x v="3"/>
    <n v="46"/>
    <x v="228"/>
    <x v="2854"/>
    <x v="4793"/>
    <n v="0.49"/>
    <x v="2"/>
  </r>
  <r>
    <x v="5"/>
    <n v="1185732"/>
    <x v="324"/>
    <x v="0"/>
    <x v="48"/>
    <s v="Burlington"/>
    <x v="4"/>
    <n v="54"/>
    <x v="198"/>
    <x v="1197"/>
    <x v="4794"/>
    <n v="0.47"/>
    <x v="2"/>
  </r>
  <r>
    <x v="5"/>
    <n v="1185732"/>
    <x v="324"/>
    <x v="0"/>
    <x v="48"/>
    <s v="Burlington"/>
    <x v="5"/>
    <n v="61"/>
    <x v="35"/>
    <x v="2855"/>
    <x v="4795"/>
    <n v="0.52"/>
    <x v="2"/>
  </r>
  <r>
    <x v="5"/>
    <n v="1185732"/>
    <x v="356"/>
    <x v="0"/>
    <x v="48"/>
    <s v="Burlington"/>
    <x v="0"/>
    <n v="58"/>
    <x v="129"/>
    <x v="2856"/>
    <x v="4796"/>
    <n v="0.6"/>
    <x v="2"/>
  </r>
  <r>
    <x v="5"/>
    <n v="1185732"/>
    <x v="356"/>
    <x v="0"/>
    <x v="48"/>
    <s v="Burlington"/>
    <x v="1"/>
    <n v="53"/>
    <x v="162"/>
    <x v="2857"/>
    <x v="4797"/>
    <n v="0.59000000000000008"/>
    <x v="2"/>
  </r>
  <r>
    <x v="5"/>
    <n v="1185732"/>
    <x v="356"/>
    <x v="0"/>
    <x v="48"/>
    <s v="Burlington"/>
    <x v="2"/>
    <n v="48"/>
    <x v="193"/>
    <x v="1735"/>
    <x v="4798"/>
    <n v="0.45999999999999996"/>
    <x v="2"/>
  </r>
  <r>
    <x v="5"/>
    <n v="1185732"/>
    <x v="356"/>
    <x v="0"/>
    <x v="48"/>
    <s v="Burlington"/>
    <x v="3"/>
    <n v="49"/>
    <x v="181"/>
    <x v="2165"/>
    <x v="4799"/>
    <n v="0.47"/>
    <x v="2"/>
  </r>
  <r>
    <x v="5"/>
    <n v="1185732"/>
    <x v="356"/>
    <x v="0"/>
    <x v="48"/>
    <s v="Burlington"/>
    <x v="4"/>
    <n v="57"/>
    <x v="188"/>
    <x v="1075"/>
    <x v="4800"/>
    <n v="0.49"/>
    <x v="2"/>
  </r>
  <r>
    <x v="5"/>
    <n v="1185732"/>
    <x v="356"/>
    <x v="0"/>
    <x v="48"/>
    <s v="Burlington"/>
    <x v="5"/>
    <n v="61"/>
    <x v="233"/>
    <x v="2858"/>
    <x v="4801"/>
    <n v="0.51"/>
    <x v="2"/>
  </r>
  <r>
    <x v="5"/>
    <n v="1185732"/>
    <x v="386"/>
    <x v="0"/>
    <x v="48"/>
    <s v="Burlington"/>
    <x v="0"/>
    <n v="56"/>
    <x v="251"/>
    <x v="1876"/>
    <x v="4802"/>
    <n v="0.57000000000000006"/>
    <x v="2"/>
  </r>
  <r>
    <x v="5"/>
    <n v="1185732"/>
    <x v="386"/>
    <x v="0"/>
    <x v="48"/>
    <s v="Burlington"/>
    <x v="1"/>
    <n v="50"/>
    <x v="211"/>
    <x v="1777"/>
    <x v="3341"/>
    <n v="0.6"/>
    <x v="2"/>
  </r>
  <r>
    <x v="5"/>
    <n v="1185732"/>
    <x v="386"/>
    <x v="0"/>
    <x v="48"/>
    <s v="Burlington"/>
    <x v="2"/>
    <n v="46"/>
    <x v="195"/>
    <x v="1531"/>
    <x v="4803"/>
    <n v="0.5"/>
    <x v="2"/>
  </r>
  <r>
    <x v="5"/>
    <n v="1185732"/>
    <x v="386"/>
    <x v="0"/>
    <x v="48"/>
    <s v="Burlington"/>
    <x v="3"/>
    <n v="45"/>
    <x v="239"/>
    <x v="1021"/>
    <x v="2373"/>
    <n v="0.49"/>
    <x v="2"/>
  </r>
  <r>
    <x v="5"/>
    <n v="1185732"/>
    <x v="386"/>
    <x v="0"/>
    <x v="48"/>
    <s v="Burlington"/>
    <x v="4"/>
    <n v="58"/>
    <x v="50"/>
    <x v="2064"/>
    <x v="4804"/>
    <n v="0.47"/>
    <x v="2"/>
  </r>
  <r>
    <x v="5"/>
    <n v="1185732"/>
    <x v="386"/>
    <x v="0"/>
    <x v="48"/>
    <s v="Burlington"/>
    <x v="5"/>
    <n v="59"/>
    <x v="252"/>
    <x v="2859"/>
    <x v="4805"/>
    <n v="0.54999999999999993"/>
    <x v="2"/>
  </r>
  <r>
    <x v="5"/>
    <n v="1185732"/>
    <x v="418"/>
    <x v="0"/>
    <x v="48"/>
    <s v="Burlington"/>
    <x v="0"/>
    <n v="62"/>
    <x v="247"/>
    <x v="2860"/>
    <x v="4806"/>
    <n v="0.6"/>
    <x v="2"/>
  </r>
  <r>
    <x v="5"/>
    <n v="1185732"/>
    <x v="418"/>
    <x v="0"/>
    <x v="48"/>
    <s v="Burlington"/>
    <x v="1"/>
    <n v="54"/>
    <x v="41"/>
    <x v="1156"/>
    <x v="4807"/>
    <n v="0.59000000000000008"/>
    <x v="2"/>
  </r>
  <r>
    <x v="5"/>
    <n v="1185732"/>
    <x v="418"/>
    <x v="0"/>
    <x v="48"/>
    <s v="Burlington"/>
    <x v="2"/>
    <n v="59"/>
    <x v="190"/>
    <x v="1699"/>
    <x v="4808"/>
    <n v="0.5"/>
    <x v="2"/>
  </r>
  <r>
    <x v="5"/>
    <n v="1185732"/>
    <x v="418"/>
    <x v="0"/>
    <x v="48"/>
    <s v="Burlington"/>
    <x v="3"/>
    <n v="55"/>
    <x v="219"/>
    <x v="1785"/>
    <x v="4809"/>
    <n v="0.48"/>
    <x v="2"/>
  </r>
  <r>
    <x v="5"/>
    <n v="1185732"/>
    <x v="418"/>
    <x v="0"/>
    <x v="48"/>
    <s v="Burlington"/>
    <x v="4"/>
    <n v="66"/>
    <x v="175"/>
    <x v="2861"/>
    <x v="4810"/>
    <n v="0.48"/>
    <x v="2"/>
  </r>
  <r>
    <x v="3"/>
    <n v="1185732"/>
    <x v="418"/>
    <x v="0"/>
    <x v="48"/>
    <s v="Burlington"/>
    <x v="5"/>
    <n v="71"/>
    <x v="194"/>
    <x v="2862"/>
    <x v="4811"/>
    <n v="0.53"/>
    <x v="2"/>
  </r>
  <r>
    <x v="3"/>
    <n v="1185732"/>
    <x v="448"/>
    <x v="0"/>
    <x v="48"/>
    <s v="Burlington"/>
    <x v="0"/>
    <n v="64"/>
    <x v="214"/>
    <x v="2017"/>
    <x v="4812"/>
    <n v="0.6"/>
    <x v="2"/>
  </r>
  <r>
    <x v="3"/>
    <n v="1185732"/>
    <x v="448"/>
    <x v="0"/>
    <x v="48"/>
    <s v="Burlington"/>
    <x v="1"/>
    <n v="55"/>
    <x v="194"/>
    <x v="2863"/>
    <x v="4813"/>
    <n v="0.58000000000000007"/>
    <x v="2"/>
  </r>
  <r>
    <x v="3"/>
    <n v="1185732"/>
    <x v="448"/>
    <x v="0"/>
    <x v="48"/>
    <s v="Burlington"/>
    <x v="2"/>
    <n v="57"/>
    <x v="294"/>
    <x v="2864"/>
    <x v="4814"/>
    <n v="0.48"/>
    <x v="2"/>
  </r>
  <r>
    <x v="5"/>
    <n v="1185732"/>
    <x v="448"/>
    <x v="0"/>
    <x v="48"/>
    <s v="Burlington"/>
    <x v="3"/>
    <n v="55"/>
    <x v="41"/>
    <x v="1518"/>
    <x v="4815"/>
    <n v="0.5"/>
    <x v="2"/>
  </r>
  <r>
    <x v="5"/>
    <n v="1185732"/>
    <x v="448"/>
    <x v="0"/>
    <x v="48"/>
    <s v="Burlington"/>
    <x v="4"/>
    <n v="67"/>
    <x v="232"/>
    <x v="2865"/>
    <x v="4816"/>
    <n v="0.5"/>
    <x v="2"/>
  </r>
  <r>
    <x v="5"/>
    <n v="1185732"/>
    <x v="448"/>
    <x v="0"/>
    <x v="48"/>
    <s v="Burlington"/>
    <x v="5"/>
    <n v="70"/>
    <x v="198"/>
    <x v="1928"/>
    <x v="4817"/>
    <n v="0.53"/>
    <x v="2"/>
  </r>
  <r>
    <x v="5"/>
    <n v="1185732"/>
    <x v="477"/>
    <x v="0"/>
    <x v="48"/>
    <s v="Burlington"/>
    <x v="0"/>
    <n v="64"/>
    <x v="137"/>
    <x v="1369"/>
    <x v="4818"/>
    <n v="0.6"/>
    <x v="2"/>
  </r>
  <r>
    <x v="5"/>
    <n v="1185732"/>
    <x v="477"/>
    <x v="0"/>
    <x v="48"/>
    <s v="Burlington"/>
    <x v="1"/>
    <n v="55"/>
    <x v="38"/>
    <x v="2866"/>
    <x v="4819"/>
    <n v="0.55000000000000004"/>
    <x v="2"/>
  </r>
  <r>
    <x v="5"/>
    <n v="1185732"/>
    <x v="477"/>
    <x v="0"/>
    <x v="48"/>
    <s v="Burlington"/>
    <x v="2"/>
    <n v="55"/>
    <x v="161"/>
    <x v="2796"/>
    <x v="4820"/>
    <n v="0.47"/>
    <x v="2"/>
  </r>
  <r>
    <x v="5"/>
    <n v="1185732"/>
    <x v="477"/>
    <x v="0"/>
    <x v="48"/>
    <s v="Burlington"/>
    <x v="3"/>
    <n v="56"/>
    <x v="194"/>
    <x v="2332"/>
    <x v="4821"/>
    <n v="0.44999999999999996"/>
    <x v="2"/>
  </r>
  <r>
    <x v="5"/>
    <n v="1185732"/>
    <x v="477"/>
    <x v="0"/>
    <x v="48"/>
    <s v="Burlington"/>
    <x v="4"/>
    <n v="67"/>
    <x v="194"/>
    <x v="2867"/>
    <x v="4822"/>
    <n v="0.48"/>
    <x v="2"/>
  </r>
  <r>
    <x v="5"/>
    <n v="1185732"/>
    <x v="477"/>
    <x v="0"/>
    <x v="48"/>
    <s v="Burlington"/>
    <x v="5"/>
    <n v="68"/>
    <x v="162"/>
    <x v="2868"/>
    <x v="4823"/>
    <n v="0.52"/>
    <x v="2"/>
  </r>
  <r>
    <x v="5"/>
    <n v="1185732"/>
    <x v="185"/>
    <x v="0"/>
    <x v="48"/>
    <s v="Burlington"/>
    <x v="0"/>
    <n v="49"/>
    <x v="165"/>
    <x v="1079"/>
    <x v="4824"/>
    <n v="0.55000000000000004"/>
    <x v="2"/>
  </r>
  <r>
    <x v="5"/>
    <n v="1185732"/>
    <x v="185"/>
    <x v="0"/>
    <x v="48"/>
    <s v="Burlington"/>
    <x v="1"/>
    <n v="45"/>
    <x v="250"/>
    <x v="2092"/>
    <x v="4825"/>
    <n v="0.53"/>
    <x v="2"/>
  </r>
  <r>
    <x v="5"/>
    <n v="1185732"/>
    <x v="185"/>
    <x v="0"/>
    <x v="48"/>
    <s v="Burlington"/>
    <x v="2"/>
    <n v="38"/>
    <x v="194"/>
    <x v="1068"/>
    <x v="1698"/>
    <n v="0.44999999999999996"/>
    <x v="2"/>
  </r>
  <r>
    <x v="5"/>
    <n v="1185732"/>
    <x v="185"/>
    <x v="0"/>
    <x v="48"/>
    <s v="Burlington"/>
    <x v="3"/>
    <n v="43"/>
    <x v="219"/>
    <x v="2566"/>
    <x v="4826"/>
    <n v="0.4"/>
    <x v="2"/>
  </r>
  <r>
    <x v="5"/>
    <n v="1185732"/>
    <x v="185"/>
    <x v="0"/>
    <x v="48"/>
    <s v="Burlington"/>
    <x v="4"/>
    <n v="59"/>
    <x v="195"/>
    <x v="1316"/>
    <x v="4827"/>
    <n v="0.44"/>
    <x v="2"/>
  </r>
  <r>
    <x v="5"/>
    <n v="1185732"/>
    <x v="185"/>
    <x v="0"/>
    <x v="48"/>
    <s v="Burlington"/>
    <x v="5"/>
    <n v="49"/>
    <x v="246"/>
    <x v="1466"/>
    <x v="4828"/>
    <n v="0.44999999999999996"/>
    <x v="2"/>
  </r>
  <r>
    <x v="5"/>
    <n v="1185732"/>
    <x v="693"/>
    <x v="0"/>
    <x v="48"/>
    <s v="Burlington"/>
    <x v="0"/>
    <n v="49"/>
    <x v="263"/>
    <x v="1392"/>
    <x v="4829"/>
    <n v="0.53"/>
    <x v="2"/>
  </r>
  <r>
    <x v="5"/>
    <n v="1185732"/>
    <x v="693"/>
    <x v="0"/>
    <x v="48"/>
    <s v="Burlington"/>
    <x v="1"/>
    <n v="45"/>
    <x v="41"/>
    <x v="2577"/>
    <x v="4830"/>
    <n v="0.51"/>
    <x v="2"/>
  </r>
  <r>
    <x v="5"/>
    <n v="1185732"/>
    <x v="693"/>
    <x v="0"/>
    <x v="48"/>
    <s v="Burlington"/>
    <x v="2"/>
    <n v="39"/>
    <x v="228"/>
    <x v="1517"/>
    <x v="2701"/>
    <n v="0.44"/>
    <x v="2"/>
  </r>
  <r>
    <x v="5"/>
    <n v="1185732"/>
    <x v="693"/>
    <x v="0"/>
    <x v="49"/>
    <s v="Manchester"/>
    <x v="3"/>
    <n v="42"/>
    <x v="208"/>
    <x v="1684"/>
    <x v="4831"/>
    <n v="0.43"/>
    <x v="2"/>
  </r>
  <r>
    <x v="5"/>
    <n v="1185732"/>
    <x v="693"/>
    <x v="0"/>
    <x v="49"/>
    <s v="Manchester"/>
    <x v="4"/>
    <n v="56"/>
    <x v="170"/>
    <x v="2869"/>
    <x v="4832"/>
    <n v="0.43"/>
    <x v="2"/>
  </r>
  <r>
    <x v="5"/>
    <n v="1185732"/>
    <x v="693"/>
    <x v="0"/>
    <x v="49"/>
    <s v="Manchester"/>
    <x v="5"/>
    <n v="46"/>
    <x v="230"/>
    <x v="2052"/>
    <x v="4792"/>
    <n v="0.48"/>
    <x v="2"/>
  </r>
  <r>
    <x v="5"/>
    <n v="1185732"/>
    <x v="222"/>
    <x v="0"/>
    <x v="49"/>
    <s v="Manchester"/>
    <x v="0"/>
    <n v="49"/>
    <x v="241"/>
    <x v="2870"/>
    <x v="4833"/>
    <n v="0.5"/>
    <x v="2"/>
  </r>
  <r>
    <x v="5"/>
    <n v="1185732"/>
    <x v="222"/>
    <x v="0"/>
    <x v="49"/>
    <s v="Manchester"/>
    <x v="1"/>
    <n v="49"/>
    <x v="173"/>
    <x v="2871"/>
    <x v="4834"/>
    <n v="0.51"/>
    <x v="2"/>
  </r>
  <r>
    <x v="5"/>
    <n v="1185732"/>
    <x v="222"/>
    <x v="0"/>
    <x v="49"/>
    <s v="Manchester"/>
    <x v="2"/>
    <n v="38"/>
    <x v="41"/>
    <x v="1027"/>
    <x v="3820"/>
    <n v="0.41"/>
    <x v="2"/>
  </r>
  <r>
    <x v="5"/>
    <n v="1185732"/>
    <x v="222"/>
    <x v="0"/>
    <x v="49"/>
    <s v="Manchester"/>
    <x v="3"/>
    <n v="44"/>
    <x v="183"/>
    <x v="1608"/>
    <x v="4835"/>
    <n v="0.42"/>
    <x v="2"/>
  </r>
  <r>
    <x v="5"/>
    <n v="1185732"/>
    <x v="222"/>
    <x v="0"/>
    <x v="49"/>
    <s v="Manchester"/>
    <x v="4"/>
    <n v="58"/>
    <x v="180"/>
    <x v="2872"/>
    <x v="4836"/>
    <n v="0.44999999999999996"/>
    <x v="2"/>
  </r>
  <r>
    <x v="5"/>
    <n v="1185732"/>
    <x v="222"/>
    <x v="0"/>
    <x v="49"/>
    <s v="Manchester"/>
    <x v="5"/>
    <n v="45"/>
    <x v="41"/>
    <x v="2577"/>
    <x v="4837"/>
    <n v="0.47"/>
    <x v="2"/>
  </r>
  <r>
    <x v="5"/>
    <n v="1185732"/>
    <x v="241"/>
    <x v="0"/>
    <x v="49"/>
    <s v="Manchester"/>
    <x v="0"/>
    <n v="48"/>
    <x v="125"/>
    <x v="1936"/>
    <x v="4838"/>
    <n v="0.53"/>
    <x v="2"/>
  </r>
  <r>
    <x v="5"/>
    <n v="1185732"/>
    <x v="241"/>
    <x v="0"/>
    <x v="49"/>
    <s v="Manchester"/>
    <x v="1"/>
    <n v="49"/>
    <x v="181"/>
    <x v="2165"/>
    <x v="4839"/>
    <n v="0.55000000000000004"/>
    <x v="2"/>
  </r>
  <r>
    <x v="5"/>
    <n v="1185732"/>
    <x v="241"/>
    <x v="0"/>
    <x v="49"/>
    <s v="Manchester"/>
    <x v="2"/>
    <n v="38"/>
    <x v="201"/>
    <x v="2793"/>
    <x v="4840"/>
    <n v="0.44"/>
    <x v="2"/>
  </r>
  <r>
    <x v="5"/>
    <n v="1185732"/>
    <x v="241"/>
    <x v="0"/>
    <x v="49"/>
    <s v="Manchester"/>
    <x v="3"/>
    <n v="44"/>
    <x v="200"/>
    <x v="1009"/>
    <x v="4841"/>
    <n v="0.41"/>
    <x v="2"/>
  </r>
  <r>
    <x v="5"/>
    <n v="1185732"/>
    <x v="241"/>
    <x v="0"/>
    <x v="49"/>
    <s v="Manchester"/>
    <x v="4"/>
    <n v="57"/>
    <x v="206"/>
    <x v="1179"/>
    <x v="4842"/>
    <n v="0.44999999999999996"/>
    <x v="2"/>
  </r>
  <r>
    <x v="5"/>
    <n v="1185732"/>
    <x v="241"/>
    <x v="0"/>
    <x v="49"/>
    <s v="Manchester"/>
    <x v="5"/>
    <n v="46"/>
    <x v="230"/>
    <x v="2052"/>
    <x v="4843"/>
    <n v="0.45999999999999996"/>
    <x v="2"/>
  </r>
  <r>
    <x v="5"/>
    <n v="1185732"/>
    <x v="270"/>
    <x v="0"/>
    <x v="49"/>
    <s v="Manchester"/>
    <x v="0"/>
    <n v="64"/>
    <x v="217"/>
    <x v="2873"/>
    <x v="4844"/>
    <n v="0.53"/>
    <x v="2"/>
  </r>
  <r>
    <x v="5"/>
    <n v="1185732"/>
    <x v="270"/>
    <x v="0"/>
    <x v="49"/>
    <s v="Manchester"/>
    <x v="1"/>
    <n v="54"/>
    <x v="237"/>
    <x v="2234"/>
    <x v="4379"/>
    <n v="0.54"/>
    <x v="2"/>
  </r>
  <r>
    <x v="5"/>
    <n v="1185732"/>
    <x v="270"/>
    <x v="0"/>
    <x v="49"/>
    <s v="Manchester"/>
    <x v="2"/>
    <n v="51"/>
    <x v="230"/>
    <x v="1123"/>
    <x v="4845"/>
    <n v="0.42"/>
    <x v="2"/>
  </r>
  <r>
    <x v="5"/>
    <n v="1185732"/>
    <x v="270"/>
    <x v="0"/>
    <x v="49"/>
    <s v="Manchester"/>
    <x v="3"/>
    <n v="52"/>
    <x v="232"/>
    <x v="1784"/>
    <x v="2607"/>
    <n v="0.4"/>
    <x v="2"/>
  </r>
  <r>
    <x v="5"/>
    <n v="1185732"/>
    <x v="270"/>
    <x v="0"/>
    <x v="49"/>
    <s v="Manchester"/>
    <x v="4"/>
    <n v="63"/>
    <x v="252"/>
    <x v="1502"/>
    <x v="1788"/>
    <n v="0.44999999999999996"/>
    <x v="2"/>
  </r>
  <r>
    <x v="5"/>
    <n v="1185732"/>
    <x v="270"/>
    <x v="0"/>
    <x v="49"/>
    <s v="Manchester"/>
    <x v="5"/>
    <n v="65"/>
    <x v="202"/>
    <x v="2874"/>
    <x v="4846"/>
    <n v="0.45999999999999996"/>
    <x v="2"/>
  </r>
  <r>
    <x v="5"/>
    <n v="1185732"/>
    <x v="303"/>
    <x v="0"/>
    <x v="49"/>
    <s v="Manchester"/>
    <x v="0"/>
    <n v="59"/>
    <x v="138"/>
    <x v="1560"/>
    <x v="4847"/>
    <n v="0.53"/>
    <x v="2"/>
  </r>
  <r>
    <x v="5"/>
    <n v="1185732"/>
    <x v="303"/>
    <x v="0"/>
    <x v="49"/>
    <s v="Manchester"/>
    <x v="1"/>
    <n v="56"/>
    <x v="248"/>
    <x v="2798"/>
    <x v="4848"/>
    <n v="0.51"/>
    <x v="2"/>
  </r>
  <r>
    <x v="5"/>
    <n v="1185732"/>
    <x v="303"/>
    <x v="0"/>
    <x v="49"/>
    <s v="Manchester"/>
    <x v="2"/>
    <n v="53"/>
    <x v="246"/>
    <x v="1432"/>
    <x v="4849"/>
    <n v="0.44"/>
    <x v="2"/>
  </r>
  <r>
    <x v="5"/>
    <n v="1185732"/>
    <x v="303"/>
    <x v="0"/>
    <x v="49"/>
    <s v="Manchester"/>
    <x v="3"/>
    <n v="52"/>
    <x v="250"/>
    <x v="1947"/>
    <x v="4850"/>
    <n v="0.42"/>
    <x v="2"/>
  </r>
  <r>
    <x v="5"/>
    <n v="1185732"/>
    <x v="303"/>
    <x v="0"/>
    <x v="49"/>
    <s v="Manchester"/>
    <x v="4"/>
    <n v="60"/>
    <x v="198"/>
    <x v="1552"/>
    <x v="4851"/>
    <n v="0.43"/>
    <x v="2"/>
  </r>
  <r>
    <x v="5"/>
    <n v="1185732"/>
    <x v="303"/>
    <x v="0"/>
    <x v="49"/>
    <s v="Manchester"/>
    <x v="5"/>
    <n v="66"/>
    <x v="216"/>
    <x v="2875"/>
    <x v="4852"/>
    <n v="0.47"/>
    <x v="2"/>
  </r>
  <r>
    <x v="5"/>
    <n v="1185732"/>
    <x v="331"/>
    <x v="0"/>
    <x v="49"/>
    <s v="Manchester"/>
    <x v="0"/>
    <n v="64"/>
    <x v="130"/>
    <x v="2383"/>
    <x v="4853"/>
    <n v="0.53"/>
    <x v="2"/>
  </r>
  <r>
    <x v="5"/>
    <n v="1185732"/>
    <x v="331"/>
    <x v="0"/>
    <x v="49"/>
    <s v="Manchester"/>
    <x v="1"/>
    <n v="55"/>
    <x v="165"/>
    <x v="1255"/>
    <x v="4854"/>
    <n v="0.5"/>
    <x v="2"/>
  </r>
  <r>
    <x v="5"/>
    <n v="1185732"/>
    <x v="331"/>
    <x v="0"/>
    <x v="49"/>
    <s v="Manchester"/>
    <x v="2"/>
    <n v="54"/>
    <x v="245"/>
    <x v="1229"/>
    <x v="4855"/>
    <n v="0.41"/>
    <x v="2"/>
  </r>
  <r>
    <x v="5"/>
    <n v="1185732"/>
    <x v="331"/>
    <x v="0"/>
    <x v="49"/>
    <s v="Manchester"/>
    <x v="3"/>
    <n v="53"/>
    <x v="211"/>
    <x v="1286"/>
    <x v="4856"/>
    <n v="0.44"/>
    <x v="2"/>
  </r>
  <r>
    <x v="5"/>
    <n v="1185732"/>
    <x v="331"/>
    <x v="0"/>
    <x v="49"/>
    <s v="Manchester"/>
    <x v="4"/>
    <n v="60"/>
    <x v="240"/>
    <x v="2281"/>
    <x v="4857"/>
    <n v="0.41"/>
    <x v="2"/>
  </r>
  <r>
    <x v="5"/>
    <n v="1185732"/>
    <x v="331"/>
    <x v="0"/>
    <x v="49"/>
    <s v="Manchester"/>
    <x v="5"/>
    <n v="64"/>
    <x v="251"/>
    <x v="2876"/>
    <x v="4858"/>
    <n v="0.49"/>
    <x v="2"/>
  </r>
  <r>
    <x v="5"/>
    <n v="1185732"/>
    <x v="363"/>
    <x v="0"/>
    <x v="49"/>
    <s v="Manchester"/>
    <x v="0"/>
    <n v="60"/>
    <x v="130"/>
    <x v="2202"/>
    <x v="4859"/>
    <n v="0.51"/>
    <x v="2"/>
  </r>
  <r>
    <x v="5"/>
    <n v="1185732"/>
    <x v="363"/>
    <x v="0"/>
    <x v="49"/>
    <s v="Manchester"/>
    <x v="1"/>
    <n v="58"/>
    <x v="192"/>
    <x v="1937"/>
    <x v="4860"/>
    <n v="0.54"/>
    <x v="2"/>
  </r>
  <r>
    <x v="5"/>
    <n v="1185732"/>
    <x v="363"/>
    <x v="0"/>
    <x v="49"/>
    <s v="Manchester"/>
    <x v="2"/>
    <n v="52"/>
    <x v="193"/>
    <x v="1780"/>
    <x v="2805"/>
    <n v="0.44999999999999996"/>
    <x v="2"/>
  </r>
  <r>
    <x v="5"/>
    <n v="1185732"/>
    <x v="363"/>
    <x v="0"/>
    <x v="49"/>
    <s v="Manchester"/>
    <x v="3"/>
    <n v="51"/>
    <x v="249"/>
    <x v="1821"/>
    <x v="3119"/>
    <n v="0.42"/>
    <x v="2"/>
  </r>
  <r>
    <x v="5"/>
    <n v="1185732"/>
    <x v="363"/>
    <x v="0"/>
    <x v="49"/>
    <s v="Manchester"/>
    <x v="4"/>
    <n v="59"/>
    <x v="201"/>
    <x v="2877"/>
    <x v="4861"/>
    <n v="0.44999999999999996"/>
    <x v="2"/>
  </r>
  <r>
    <x v="5"/>
    <n v="1185732"/>
    <x v="363"/>
    <x v="0"/>
    <x v="49"/>
    <s v="Manchester"/>
    <x v="5"/>
    <n v="64"/>
    <x v="162"/>
    <x v="1968"/>
    <x v="4862"/>
    <n v="0.47"/>
    <x v="2"/>
  </r>
  <r>
    <x v="5"/>
    <n v="1185732"/>
    <x v="393"/>
    <x v="0"/>
    <x v="49"/>
    <s v="Manchester"/>
    <x v="0"/>
    <n v="59"/>
    <x v="125"/>
    <x v="2386"/>
    <x v="4863"/>
    <n v="0.52"/>
    <x v="2"/>
  </r>
  <r>
    <x v="5"/>
    <n v="1185732"/>
    <x v="393"/>
    <x v="0"/>
    <x v="49"/>
    <s v="Manchester"/>
    <x v="1"/>
    <n v="54"/>
    <x v="60"/>
    <x v="1206"/>
    <x v="4864"/>
    <n v="0.52"/>
    <x v="2"/>
  </r>
  <r>
    <x v="5"/>
    <n v="1185732"/>
    <x v="393"/>
    <x v="0"/>
    <x v="49"/>
    <s v="Manchester"/>
    <x v="2"/>
    <n v="52"/>
    <x v="41"/>
    <x v="1042"/>
    <x v="4865"/>
    <n v="0.43"/>
    <x v="2"/>
  </r>
  <r>
    <x v="5"/>
    <n v="1185732"/>
    <x v="393"/>
    <x v="0"/>
    <x v="49"/>
    <s v="Manchester"/>
    <x v="3"/>
    <n v="53"/>
    <x v="195"/>
    <x v="2839"/>
    <x v="4866"/>
    <n v="0.42"/>
    <x v="2"/>
  </r>
  <r>
    <x v="5"/>
    <n v="1185732"/>
    <x v="393"/>
    <x v="0"/>
    <x v="49"/>
    <s v="Manchester"/>
    <x v="4"/>
    <n v="64"/>
    <x v="184"/>
    <x v="1012"/>
    <x v="4867"/>
    <n v="0.43"/>
    <x v="2"/>
  </r>
  <r>
    <x v="5"/>
    <n v="1185732"/>
    <x v="393"/>
    <x v="0"/>
    <x v="49"/>
    <s v="Manchester"/>
    <x v="5"/>
    <n v="68"/>
    <x v="230"/>
    <x v="807"/>
    <x v="4868"/>
    <n v="0.45999999999999996"/>
    <x v="2"/>
  </r>
  <r>
    <x v="0"/>
    <n v="1185732"/>
    <x v="425"/>
    <x v="0"/>
    <x v="49"/>
    <s v="Manchester"/>
    <x v="0"/>
    <n v="64"/>
    <x v="164"/>
    <x v="2074"/>
    <x v="4869"/>
    <n v="0.53"/>
    <x v="2"/>
  </r>
  <r>
    <x v="0"/>
    <n v="1185732"/>
    <x v="425"/>
    <x v="0"/>
    <x v="49"/>
    <s v="Manchester"/>
    <x v="1"/>
    <n v="62"/>
    <x v="199"/>
    <x v="1496"/>
    <x v="4870"/>
    <n v="0.53"/>
    <x v="2"/>
  </r>
  <r>
    <x v="0"/>
    <n v="1185732"/>
    <x v="425"/>
    <x v="0"/>
    <x v="49"/>
    <s v="Manchester"/>
    <x v="2"/>
    <n v="59"/>
    <x v="190"/>
    <x v="1699"/>
    <x v="4871"/>
    <n v="0.44"/>
    <x v="2"/>
  </r>
  <r>
    <x v="0"/>
    <n v="1185732"/>
    <x v="425"/>
    <x v="0"/>
    <x v="49"/>
    <s v="Manchester"/>
    <x v="3"/>
    <n v="62"/>
    <x v="172"/>
    <x v="2878"/>
    <x v="4872"/>
    <n v="0.43"/>
    <x v="2"/>
  </r>
  <r>
    <x v="0"/>
    <n v="1185732"/>
    <x v="425"/>
    <x v="0"/>
    <x v="49"/>
    <s v="Manchester"/>
    <x v="4"/>
    <n v="71"/>
    <x v="219"/>
    <x v="2879"/>
    <x v="4873"/>
    <n v="0.43"/>
    <x v="2"/>
  </r>
  <r>
    <x v="0"/>
    <n v="1185732"/>
    <x v="425"/>
    <x v="0"/>
    <x v="49"/>
    <s v="Manchester"/>
    <x v="5"/>
    <n v="72"/>
    <x v="194"/>
    <x v="2880"/>
    <x v="4874"/>
    <n v="0.48"/>
    <x v="2"/>
  </r>
  <r>
    <x v="0"/>
    <n v="1185732"/>
    <x v="455"/>
    <x v="0"/>
    <x v="49"/>
    <s v="Manchester"/>
    <x v="0"/>
    <n v="68"/>
    <x v="236"/>
    <x v="2246"/>
    <x v="4875"/>
    <n v="0.53"/>
    <x v="2"/>
  </r>
  <r>
    <x v="0"/>
    <n v="1185732"/>
    <x v="455"/>
    <x v="0"/>
    <x v="49"/>
    <s v="Manchester"/>
    <x v="1"/>
    <n v="62"/>
    <x v="230"/>
    <x v="1703"/>
    <x v="4876"/>
    <n v="0.52"/>
    <x v="2"/>
  </r>
  <r>
    <x v="0"/>
    <n v="1185732"/>
    <x v="455"/>
    <x v="0"/>
    <x v="49"/>
    <s v="Manchester"/>
    <x v="2"/>
    <n v="63"/>
    <x v="233"/>
    <x v="2334"/>
    <x v="4877"/>
    <n v="0.44999999999999996"/>
    <x v="2"/>
  </r>
  <r>
    <x v="0"/>
    <n v="1185732"/>
    <x v="455"/>
    <x v="0"/>
    <x v="49"/>
    <s v="Manchester"/>
    <x v="3"/>
    <n v="64"/>
    <x v="211"/>
    <x v="1311"/>
    <x v="4878"/>
    <n v="0.4"/>
    <x v="2"/>
  </r>
  <r>
    <x v="0"/>
    <n v="1185732"/>
    <x v="455"/>
    <x v="0"/>
    <x v="49"/>
    <s v="Manchester"/>
    <x v="4"/>
    <n v="71"/>
    <x v="194"/>
    <x v="2862"/>
    <x v="4879"/>
    <n v="0.42"/>
    <x v="2"/>
  </r>
  <r>
    <x v="0"/>
    <n v="1185732"/>
    <x v="455"/>
    <x v="0"/>
    <x v="49"/>
    <s v="Manchester"/>
    <x v="5"/>
    <n v="78"/>
    <x v="210"/>
    <x v="818"/>
    <x v="4880"/>
    <n v="0.47"/>
    <x v="2"/>
  </r>
  <r>
    <x v="0"/>
    <n v="1185732"/>
    <x v="484"/>
    <x v="0"/>
    <x v="49"/>
    <s v="Manchester"/>
    <x v="0"/>
    <n v="71"/>
    <x v="138"/>
    <x v="2881"/>
    <x v="4881"/>
    <n v="0.55000000000000004"/>
    <x v="2"/>
  </r>
  <r>
    <x v="0"/>
    <n v="1185732"/>
    <x v="484"/>
    <x v="0"/>
    <x v="49"/>
    <s v="Manchester"/>
    <x v="1"/>
    <n v="59"/>
    <x v="202"/>
    <x v="1827"/>
    <x v="4882"/>
    <n v="0.55000000000000004"/>
    <x v="2"/>
  </r>
  <r>
    <x v="0"/>
    <n v="1185732"/>
    <x v="484"/>
    <x v="0"/>
    <x v="49"/>
    <s v="Manchester"/>
    <x v="2"/>
    <n v="62"/>
    <x v="243"/>
    <x v="1348"/>
    <x v="4883"/>
    <n v="0.42"/>
    <x v="2"/>
  </r>
  <r>
    <x v="0"/>
    <n v="1185732"/>
    <x v="484"/>
    <x v="0"/>
    <x v="49"/>
    <s v="Manchester"/>
    <x v="3"/>
    <n v="62"/>
    <x v="246"/>
    <x v="985"/>
    <x v="4884"/>
    <n v="0.44"/>
    <x v="2"/>
  </r>
  <r>
    <x v="0"/>
    <n v="1185732"/>
    <x v="484"/>
    <x v="0"/>
    <x v="49"/>
    <s v="Manchester"/>
    <x v="4"/>
    <n v="74"/>
    <x v="193"/>
    <x v="2882"/>
    <x v="4885"/>
    <n v="0.43"/>
    <x v="2"/>
  </r>
  <r>
    <x v="0"/>
    <n v="1185732"/>
    <x v="484"/>
    <x v="0"/>
    <x v="49"/>
    <s v="Manchester"/>
    <x v="5"/>
    <n v="74"/>
    <x v="236"/>
    <x v="2883"/>
    <x v="4886"/>
    <n v="0.49"/>
    <x v="2"/>
  </r>
  <r>
    <x v="0"/>
    <n v="1185732"/>
    <x v="188"/>
    <x v="0"/>
    <x v="49"/>
    <s v="Manchester"/>
    <x v="0"/>
    <n v="52"/>
    <x v="57"/>
    <x v="2884"/>
    <x v="4887"/>
    <n v="0.46"/>
    <x v="2"/>
  </r>
  <r>
    <x v="0"/>
    <n v="1185732"/>
    <x v="188"/>
    <x v="0"/>
    <x v="49"/>
    <s v="Manchester"/>
    <x v="1"/>
    <n v="50"/>
    <x v="199"/>
    <x v="1077"/>
    <x v="4888"/>
    <n v="0.47000000000000003"/>
    <x v="2"/>
  </r>
  <r>
    <x v="0"/>
    <n v="1185732"/>
    <x v="188"/>
    <x v="0"/>
    <x v="49"/>
    <s v="Manchester"/>
    <x v="2"/>
    <n v="44"/>
    <x v="228"/>
    <x v="2849"/>
    <x v="4889"/>
    <n v="0.35"/>
    <x v="2"/>
  </r>
  <r>
    <x v="0"/>
    <n v="1185732"/>
    <x v="188"/>
    <x v="0"/>
    <x v="49"/>
    <s v="Manchester"/>
    <x v="3"/>
    <n v="49"/>
    <x v="203"/>
    <x v="2885"/>
    <x v="4890"/>
    <n v="0.37"/>
    <x v="2"/>
  </r>
  <r>
    <x v="0"/>
    <n v="1185732"/>
    <x v="188"/>
    <x v="0"/>
    <x v="49"/>
    <s v="Manchester"/>
    <x v="4"/>
    <n v="60"/>
    <x v="190"/>
    <x v="1712"/>
    <x v="4891"/>
    <n v="0.37"/>
    <x v="2"/>
  </r>
  <r>
    <x v="0"/>
    <n v="1185732"/>
    <x v="188"/>
    <x v="0"/>
    <x v="49"/>
    <s v="Manchester"/>
    <x v="5"/>
    <n v="54"/>
    <x v="252"/>
    <x v="1297"/>
    <x v="4892"/>
    <n v="0.44999999999999996"/>
    <x v="2"/>
  </r>
  <r>
    <x v="0"/>
    <n v="1185732"/>
    <x v="696"/>
    <x v="0"/>
    <x v="49"/>
    <s v="Manchester"/>
    <x v="0"/>
    <n v="52"/>
    <x v="217"/>
    <x v="2886"/>
    <x v="4893"/>
    <n v="0.45000000000000007"/>
    <x v="2"/>
  </r>
  <r>
    <x v="0"/>
    <n v="1185732"/>
    <x v="696"/>
    <x v="0"/>
    <x v="49"/>
    <s v="Manchester"/>
    <x v="1"/>
    <n v="53"/>
    <x v="229"/>
    <x v="2427"/>
    <x v="4894"/>
    <n v="0.46"/>
    <x v="2"/>
  </r>
  <r>
    <x v="0"/>
    <n v="1185732"/>
    <x v="696"/>
    <x v="0"/>
    <x v="49"/>
    <s v="Manchester"/>
    <x v="2"/>
    <n v="43"/>
    <x v="170"/>
    <x v="2887"/>
    <x v="4895"/>
    <n v="0.4"/>
    <x v="2"/>
  </r>
  <r>
    <x v="0"/>
    <n v="1185732"/>
    <x v="0"/>
    <x v="0"/>
    <x v="0"/>
    <s v="New York"/>
    <x v="0"/>
    <n v="34"/>
    <x v="295"/>
    <x v="2888"/>
    <x v="4896"/>
    <n v="0.52"/>
    <x v="1"/>
  </r>
  <r>
    <x v="0"/>
    <n v="1185732"/>
    <x v="1"/>
    <x v="0"/>
    <x v="0"/>
    <s v="New York"/>
    <x v="1"/>
    <n v="36"/>
    <x v="63"/>
    <x v="2889"/>
    <x v="4897"/>
    <n v="0.35"/>
    <x v="1"/>
  </r>
  <r>
    <x v="0"/>
    <n v="1185732"/>
    <x v="2"/>
    <x v="0"/>
    <x v="0"/>
    <s v="New York"/>
    <x v="2"/>
    <n v="32"/>
    <x v="44"/>
    <x v="1659"/>
    <x v="4898"/>
    <n v="0.37"/>
    <x v="1"/>
  </r>
  <r>
    <x v="0"/>
    <n v="1185732"/>
    <x v="3"/>
    <x v="0"/>
    <x v="0"/>
    <s v="New York"/>
    <x v="3"/>
    <n v="36"/>
    <x v="296"/>
    <x v="2890"/>
    <x v="4899"/>
    <n v="0.37"/>
    <x v="1"/>
  </r>
  <r>
    <x v="0"/>
    <n v="1185732"/>
    <x v="4"/>
    <x v="0"/>
    <x v="0"/>
    <s v="New York"/>
    <x v="4"/>
    <n v="43"/>
    <x v="297"/>
    <x v="2891"/>
    <x v="4900"/>
    <n v="0.37"/>
    <x v="1"/>
  </r>
  <r>
    <x v="0"/>
    <n v="1185732"/>
    <x v="5"/>
    <x v="0"/>
    <x v="0"/>
    <s v="New York"/>
    <x v="5"/>
    <n v="38"/>
    <x v="298"/>
    <x v="857"/>
    <x v="4901"/>
    <n v="0.32"/>
    <x v="1"/>
  </r>
  <r>
    <x v="0"/>
    <n v="1185732"/>
    <x v="6"/>
    <x v="0"/>
    <x v="0"/>
    <s v="New York"/>
    <x v="0"/>
    <n v="33"/>
    <x v="299"/>
    <x v="1883"/>
    <x v="4902"/>
    <n v="0.52"/>
    <x v="1"/>
  </r>
  <r>
    <x v="0"/>
    <n v="1185732"/>
    <x v="7"/>
    <x v="0"/>
    <x v="0"/>
    <s v="New York"/>
    <x v="1"/>
    <n v="39"/>
    <x v="300"/>
    <x v="2892"/>
    <x v="4903"/>
    <n v="0.32999999999999996"/>
    <x v="1"/>
  </r>
  <r>
    <x v="0"/>
    <n v="1185732"/>
    <x v="8"/>
    <x v="0"/>
    <x v="0"/>
    <s v="New York"/>
    <x v="2"/>
    <n v="32"/>
    <x v="258"/>
    <x v="2893"/>
    <x v="4904"/>
    <n v="0.38"/>
    <x v="1"/>
  </r>
  <r>
    <x v="0"/>
    <n v="1185732"/>
    <x v="9"/>
    <x v="0"/>
    <x v="0"/>
    <s v="New York"/>
    <x v="3"/>
    <n v="32"/>
    <x v="154"/>
    <x v="1221"/>
    <x v="4905"/>
    <n v="0.38"/>
    <x v="1"/>
  </r>
  <r>
    <x v="0"/>
    <n v="1185732"/>
    <x v="10"/>
    <x v="0"/>
    <x v="0"/>
    <s v="New York"/>
    <x v="4"/>
    <n v="43"/>
    <x v="297"/>
    <x v="2891"/>
    <x v="4906"/>
    <n v="0.35"/>
    <x v="1"/>
  </r>
  <r>
    <x v="0"/>
    <n v="1185732"/>
    <x v="11"/>
    <x v="0"/>
    <x v="0"/>
    <s v="New York"/>
    <x v="5"/>
    <n v="36"/>
    <x v="44"/>
    <x v="789"/>
    <x v="4907"/>
    <n v="0.28999999999999998"/>
    <x v="1"/>
  </r>
  <r>
    <x v="0"/>
    <n v="1185732"/>
    <x v="12"/>
    <x v="0"/>
    <x v="0"/>
    <s v="New York"/>
    <x v="0"/>
    <n v="40"/>
    <x v="301"/>
    <x v="1371"/>
    <x v="4908"/>
    <n v="0.52"/>
    <x v="1"/>
  </r>
  <r>
    <x v="0"/>
    <n v="1185732"/>
    <x v="13"/>
    <x v="0"/>
    <x v="0"/>
    <s v="New York"/>
    <x v="1"/>
    <n v="35"/>
    <x v="300"/>
    <x v="982"/>
    <x v="4909"/>
    <n v="0.36"/>
    <x v="1"/>
  </r>
  <r>
    <x v="0"/>
    <n v="1185732"/>
    <x v="14"/>
    <x v="0"/>
    <x v="0"/>
    <s v="New York"/>
    <x v="2"/>
    <n v="27"/>
    <x v="302"/>
    <x v="2894"/>
    <x v="4910"/>
    <n v="0.41"/>
    <x v="1"/>
  </r>
  <r>
    <x v="0"/>
    <n v="1185732"/>
    <x v="15"/>
    <x v="0"/>
    <x v="0"/>
    <s v="New York"/>
    <x v="3"/>
    <n v="31"/>
    <x v="142"/>
    <x v="2700"/>
    <x v="4911"/>
    <n v="0.39999999999999997"/>
    <x v="1"/>
  </r>
  <r>
    <x v="0"/>
    <n v="1185732"/>
    <x v="16"/>
    <x v="0"/>
    <x v="0"/>
    <s v="New York"/>
    <x v="4"/>
    <n v="43"/>
    <x v="303"/>
    <x v="2895"/>
    <x v="4912"/>
    <n v="0.32"/>
    <x v="1"/>
  </r>
  <r>
    <x v="0"/>
    <n v="1185732"/>
    <x v="17"/>
    <x v="0"/>
    <x v="0"/>
    <s v="New York"/>
    <x v="5"/>
    <n v="36"/>
    <x v="258"/>
    <x v="2896"/>
    <x v="4913"/>
    <n v="0.27"/>
    <x v="1"/>
  </r>
  <r>
    <x v="0"/>
    <n v="1185732"/>
    <x v="18"/>
    <x v="0"/>
    <x v="0"/>
    <s v="New York"/>
    <x v="0"/>
    <n v="33"/>
    <x v="304"/>
    <x v="2897"/>
    <x v="4914"/>
    <n v="0.54"/>
    <x v="1"/>
  </r>
  <r>
    <x v="0"/>
    <n v="1185732"/>
    <x v="19"/>
    <x v="0"/>
    <x v="0"/>
    <s v="New York"/>
    <x v="1"/>
    <n v="35"/>
    <x v="300"/>
    <x v="982"/>
    <x v="4915"/>
    <n v="0.32999999999999996"/>
    <x v="1"/>
  </r>
  <r>
    <x v="0"/>
    <n v="1185732"/>
    <x v="20"/>
    <x v="0"/>
    <x v="0"/>
    <s v="New York"/>
    <x v="2"/>
    <n v="28"/>
    <x v="300"/>
    <x v="1392"/>
    <x v="2241"/>
    <n v="0.38"/>
    <x v="1"/>
  </r>
  <r>
    <x v="0"/>
    <n v="1185732"/>
    <x v="21"/>
    <x v="0"/>
    <x v="0"/>
    <s v="New York"/>
    <x v="3"/>
    <n v="31"/>
    <x v="303"/>
    <x v="2898"/>
    <x v="4916"/>
    <n v="0.37"/>
    <x v="1"/>
  </r>
  <r>
    <x v="0"/>
    <n v="1185732"/>
    <x v="22"/>
    <x v="0"/>
    <x v="0"/>
    <s v="New York"/>
    <x v="4"/>
    <n v="44"/>
    <x v="296"/>
    <x v="2899"/>
    <x v="4917"/>
    <n v="0.36"/>
    <x v="1"/>
  </r>
  <r>
    <x v="0"/>
    <n v="1185732"/>
    <x v="23"/>
    <x v="0"/>
    <x v="0"/>
    <s v="New York"/>
    <x v="5"/>
    <n v="39"/>
    <x v="305"/>
    <x v="2900"/>
    <x v="4918"/>
    <n v="0.27"/>
    <x v="1"/>
  </r>
  <r>
    <x v="0"/>
    <n v="1185732"/>
    <x v="24"/>
    <x v="0"/>
    <x v="0"/>
    <s v="New York"/>
    <x v="0"/>
    <n v="44"/>
    <x v="306"/>
    <x v="2313"/>
    <x v="4919"/>
    <n v="0.52"/>
    <x v="1"/>
  </r>
  <r>
    <x v="0"/>
    <n v="1185732"/>
    <x v="25"/>
    <x v="0"/>
    <x v="0"/>
    <s v="New York"/>
    <x v="1"/>
    <n v="37"/>
    <x v="307"/>
    <x v="2901"/>
    <x v="4920"/>
    <n v="0.35"/>
    <x v="1"/>
  </r>
  <r>
    <x v="0"/>
    <n v="1185732"/>
    <x v="26"/>
    <x v="0"/>
    <x v="0"/>
    <s v="New York"/>
    <x v="2"/>
    <n v="36"/>
    <x v="308"/>
    <x v="1799"/>
    <x v="4921"/>
    <n v="0.42"/>
    <x v="1"/>
  </r>
  <r>
    <x v="0"/>
    <n v="1185732"/>
    <x v="27"/>
    <x v="0"/>
    <x v="0"/>
    <s v="New York"/>
    <x v="3"/>
    <n v="33"/>
    <x v="303"/>
    <x v="2902"/>
    <x v="4922"/>
    <n v="0.39999999999999997"/>
    <x v="1"/>
  </r>
  <r>
    <x v="0"/>
    <n v="1185732"/>
    <x v="28"/>
    <x v="0"/>
    <x v="0"/>
    <s v="New York"/>
    <x v="4"/>
    <n v="47"/>
    <x v="115"/>
    <x v="2903"/>
    <x v="3481"/>
    <n v="0.35"/>
    <x v="1"/>
  </r>
  <r>
    <x v="0"/>
    <n v="1185732"/>
    <x v="29"/>
    <x v="0"/>
    <x v="0"/>
    <s v="New York"/>
    <x v="5"/>
    <n v="44"/>
    <x v="63"/>
    <x v="2904"/>
    <x v="4923"/>
    <n v="0.28999999999999998"/>
    <x v="1"/>
  </r>
  <r>
    <x v="0"/>
    <n v="1185732"/>
    <x v="30"/>
    <x v="0"/>
    <x v="0"/>
    <s v="New York"/>
    <x v="0"/>
    <n v="47"/>
    <x v="46"/>
    <x v="2905"/>
    <x v="4924"/>
    <n v="0.52"/>
    <x v="1"/>
  </r>
  <r>
    <x v="0"/>
    <n v="1185732"/>
    <x v="31"/>
    <x v="0"/>
    <x v="0"/>
    <s v="New York"/>
    <x v="1"/>
    <n v="41"/>
    <x v="309"/>
    <x v="2906"/>
    <x v="4925"/>
    <n v="0.33999999999999997"/>
    <x v="1"/>
  </r>
  <r>
    <x v="0"/>
    <n v="1185732"/>
    <x v="32"/>
    <x v="0"/>
    <x v="0"/>
    <s v="New York"/>
    <x v="2"/>
    <n v="37"/>
    <x v="307"/>
    <x v="2901"/>
    <x v="4926"/>
    <n v="0.41"/>
    <x v="1"/>
  </r>
  <r>
    <x v="0"/>
    <n v="1185732"/>
    <x v="33"/>
    <x v="0"/>
    <x v="0"/>
    <s v="New York"/>
    <x v="3"/>
    <n v="38"/>
    <x v="140"/>
    <x v="1406"/>
    <x v="4927"/>
    <n v="0.38"/>
    <x v="1"/>
  </r>
  <r>
    <x v="0"/>
    <n v="1185732"/>
    <x v="34"/>
    <x v="0"/>
    <x v="0"/>
    <s v="New York"/>
    <x v="4"/>
    <n v="45"/>
    <x v="308"/>
    <x v="2907"/>
    <x v="4928"/>
    <n v="0.33999999999999997"/>
    <x v="1"/>
  </r>
  <r>
    <x v="0"/>
    <n v="1185732"/>
    <x v="35"/>
    <x v="0"/>
    <x v="0"/>
    <s v="New York"/>
    <x v="5"/>
    <n v="46"/>
    <x v="310"/>
    <x v="2908"/>
    <x v="4929"/>
    <n v="0.32"/>
    <x v="1"/>
  </r>
  <r>
    <x v="0"/>
    <n v="1185732"/>
    <x v="36"/>
    <x v="0"/>
    <x v="0"/>
    <s v="New York"/>
    <x v="0"/>
    <n v="44"/>
    <x v="311"/>
    <x v="2909"/>
    <x v="4930"/>
    <n v="0.52"/>
    <x v="1"/>
  </r>
  <r>
    <x v="0"/>
    <n v="1185732"/>
    <x v="37"/>
    <x v="0"/>
    <x v="0"/>
    <s v="New York"/>
    <x v="1"/>
    <n v="41"/>
    <x v="312"/>
    <x v="2910"/>
    <x v="4931"/>
    <n v="0.37"/>
    <x v="1"/>
  </r>
  <r>
    <x v="0"/>
    <n v="1185732"/>
    <x v="38"/>
    <x v="0"/>
    <x v="0"/>
    <s v="New York"/>
    <x v="2"/>
    <n v="35"/>
    <x v="70"/>
    <x v="929"/>
    <x v="4932"/>
    <n v="0.42"/>
    <x v="1"/>
  </r>
  <r>
    <x v="0"/>
    <n v="1185732"/>
    <x v="39"/>
    <x v="0"/>
    <x v="0"/>
    <s v="New York"/>
    <x v="3"/>
    <n v="35"/>
    <x v="83"/>
    <x v="1366"/>
    <x v="2647"/>
    <n v="0.37"/>
    <x v="1"/>
  </r>
  <r>
    <x v="0"/>
    <n v="1185732"/>
    <x v="40"/>
    <x v="0"/>
    <x v="0"/>
    <s v="New York"/>
    <x v="4"/>
    <n v="46"/>
    <x v="104"/>
    <x v="764"/>
    <x v="4933"/>
    <n v="0.33999999999999997"/>
    <x v="1"/>
  </r>
  <r>
    <x v="0"/>
    <n v="1185732"/>
    <x v="41"/>
    <x v="0"/>
    <x v="0"/>
    <s v="New York"/>
    <x v="5"/>
    <n v="47"/>
    <x v="313"/>
    <x v="2911"/>
    <x v="4934"/>
    <n v="0.27"/>
    <x v="1"/>
  </r>
  <r>
    <x v="0"/>
    <n v="1185732"/>
    <x v="42"/>
    <x v="0"/>
    <x v="0"/>
    <s v="New York"/>
    <x v="0"/>
    <n v="41"/>
    <x v="47"/>
    <x v="2912"/>
    <x v="4935"/>
    <n v="0.52"/>
    <x v="1"/>
  </r>
  <r>
    <x v="0"/>
    <n v="1185732"/>
    <x v="43"/>
    <x v="0"/>
    <x v="0"/>
    <s v="New York"/>
    <x v="1"/>
    <n v="37"/>
    <x v="314"/>
    <x v="2913"/>
    <x v="4936"/>
    <n v="0.33999999999999997"/>
    <x v="1"/>
  </r>
  <r>
    <x v="0"/>
    <n v="1185732"/>
    <x v="44"/>
    <x v="0"/>
    <x v="0"/>
    <s v="New York"/>
    <x v="2"/>
    <n v="37"/>
    <x v="302"/>
    <x v="2914"/>
    <x v="4937"/>
    <n v="0.37"/>
    <x v="1"/>
  </r>
  <r>
    <x v="0"/>
    <n v="1185732"/>
    <x v="45"/>
    <x v="0"/>
    <x v="0"/>
    <s v="New York"/>
    <x v="3"/>
    <n v="40"/>
    <x v="315"/>
    <x v="2907"/>
    <x v="1495"/>
    <n v="0.39999999999999997"/>
    <x v="1"/>
  </r>
  <r>
    <x v="1"/>
    <n v="1185732"/>
    <x v="46"/>
    <x v="0"/>
    <x v="0"/>
    <s v="New York"/>
    <x v="4"/>
    <n v="43"/>
    <x v="316"/>
    <x v="2915"/>
    <x v="4938"/>
    <n v="0.32999999999999996"/>
    <x v="1"/>
  </r>
  <r>
    <x v="1"/>
    <n v="1185732"/>
    <x v="47"/>
    <x v="0"/>
    <x v="0"/>
    <s v="New York"/>
    <x v="5"/>
    <n v="48"/>
    <x v="317"/>
    <x v="2916"/>
    <x v="4939"/>
    <n v="0.3"/>
    <x v="1"/>
  </r>
  <r>
    <x v="1"/>
    <n v="1185732"/>
    <x v="48"/>
    <x v="0"/>
    <x v="0"/>
    <s v="New York"/>
    <x v="0"/>
    <n v="39"/>
    <x v="318"/>
    <x v="2917"/>
    <x v="4940"/>
    <n v="0.55000000000000004"/>
    <x v="1"/>
  </r>
  <r>
    <x v="1"/>
    <n v="1185732"/>
    <x v="49"/>
    <x v="0"/>
    <x v="0"/>
    <s v="New York"/>
    <x v="1"/>
    <n v="43"/>
    <x v="44"/>
    <x v="2918"/>
    <x v="4941"/>
    <n v="0.32999999999999996"/>
    <x v="1"/>
  </r>
  <r>
    <x v="1"/>
    <n v="1185732"/>
    <x v="50"/>
    <x v="0"/>
    <x v="0"/>
    <s v="New York"/>
    <x v="2"/>
    <n v="36"/>
    <x v="300"/>
    <x v="879"/>
    <x v="1415"/>
    <n v="0.38999999999999996"/>
    <x v="1"/>
  </r>
  <r>
    <x v="1"/>
    <n v="1185732"/>
    <x v="51"/>
    <x v="0"/>
    <x v="0"/>
    <s v="New York"/>
    <x v="3"/>
    <n v="34"/>
    <x v="297"/>
    <x v="2919"/>
    <x v="4942"/>
    <n v="0.38999999999999996"/>
    <x v="1"/>
  </r>
  <r>
    <x v="1"/>
    <n v="1185732"/>
    <x v="52"/>
    <x v="0"/>
    <x v="0"/>
    <s v="New York"/>
    <x v="4"/>
    <n v="44"/>
    <x v="300"/>
    <x v="766"/>
    <x v="4943"/>
    <n v="0.37"/>
    <x v="1"/>
  </r>
  <r>
    <x v="1"/>
    <n v="1185732"/>
    <x v="53"/>
    <x v="0"/>
    <x v="0"/>
    <s v="New York"/>
    <x v="5"/>
    <n v="45"/>
    <x v="44"/>
    <x v="2920"/>
    <x v="4944"/>
    <n v="0.3"/>
    <x v="1"/>
  </r>
  <r>
    <x v="1"/>
    <n v="1185732"/>
    <x v="54"/>
    <x v="0"/>
    <x v="0"/>
    <s v="New York"/>
    <x v="4"/>
    <n v="51"/>
    <x v="303"/>
    <x v="2921"/>
    <x v="4945"/>
    <n v="0.32"/>
    <x v="1"/>
  </r>
  <r>
    <x v="1"/>
    <n v="1185732"/>
    <x v="55"/>
    <x v="0"/>
    <x v="0"/>
    <s v="New York"/>
    <x v="5"/>
    <n v="50"/>
    <x v="298"/>
    <x v="2922"/>
    <x v="3557"/>
    <n v="0.28000000000000003"/>
    <x v="1"/>
  </r>
  <r>
    <x v="1"/>
    <n v="1185732"/>
    <x v="56"/>
    <x v="0"/>
    <x v="0"/>
    <s v="New York"/>
    <x v="0"/>
    <n v="46"/>
    <x v="319"/>
    <x v="2923"/>
    <x v="4946"/>
    <n v="0.56000000000000005"/>
    <x v="1"/>
  </r>
  <r>
    <x v="1"/>
    <n v="1185732"/>
    <x v="57"/>
    <x v="0"/>
    <x v="0"/>
    <s v="New York"/>
    <x v="1"/>
    <n v="40"/>
    <x v="122"/>
    <x v="1401"/>
    <x v="4947"/>
    <n v="0.36"/>
    <x v="1"/>
  </r>
  <r>
    <x v="1"/>
    <n v="1185732"/>
    <x v="58"/>
    <x v="0"/>
    <x v="0"/>
    <s v="New York"/>
    <x v="2"/>
    <n v="43"/>
    <x v="281"/>
    <x v="1860"/>
    <x v="4948"/>
    <n v="0.42"/>
    <x v="1"/>
  </r>
  <r>
    <x v="1"/>
    <n v="1185732"/>
    <x v="59"/>
    <x v="0"/>
    <x v="0"/>
    <s v="New York"/>
    <x v="3"/>
    <n v="41"/>
    <x v="83"/>
    <x v="1916"/>
    <x v="4949"/>
    <n v="0.37"/>
    <x v="1"/>
  </r>
  <r>
    <x v="1"/>
    <n v="1185732"/>
    <x v="60"/>
    <x v="0"/>
    <x v="0"/>
    <s v="New York"/>
    <x v="4"/>
    <n v="47"/>
    <x v="115"/>
    <x v="2903"/>
    <x v="4950"/>
    <n v="0.36"/>
    <x v="1"/>
  </r>
  <r>
    <x v="1"/>
    <n v="1185732"/>
    <x v="61"/>
    <x v="0"/>
    <x v="0"/>
    <s v="New York"/>
    <x v="5"/>
    <n v="53"/>
    <x v="320"/>
    <x v="2924"/>
    <x v="4951"/>
    <n v="0.28000000000000003"/>
    <x v="1"/>
  </r>
  <r>
    <x v="1"/>
    <n v="1185732"/>
    <x v="62"/>
    <x v="0"/>
    <x v="0"/>
    <s v="New York"/>
    <x v="0"/>
    <n v="48"/>
    <x v="58"/>
    <x v="779"/>
    <x v="4952"/>
    <n v="0.56000000000000005"/>
    <x v="1"/>
  </r>
  <r>
    <x v="1"/>
    <n v="1185732"/>
    <x v="63"/>
    <x v="0"/>
    <x v="0"/>
    <s v="New York"/>
    <x v="1"/>
    <n v="43"/>
    <x v="321"/>
    <x v="2925"/>
    <x v="4953"/>
    <n v="0.35"/>
    <x v="1"/>
  </r>
  <r>
    <x v="1"/>
    <n v="1185732"/>
    <x v="64"/>
    <x v="0"/>
    <x v="0"/>
    <s v="New York"/>
    <x v="2"/>
    <n v="42"/>
    <x v="305"/>
    <x v="2926"/>
    <x v="4954"/>
    <n v="0.39999999999999997"/>
    <x v="1"/>
  </r>
  <r>
    <x v="1"/>
    <n v="1185732"/>
    <x v="65"/>
    <x v="0"/>
    <x v="0"/>
    <s v="New York"/>
    <x v="3"/>
    <n v="41"/>
    <x v="297"/>
    <x v="2927"/>
    <x v="4955"/>
    <n v="0.39999999999999997"/>
    <x v="1"/>
  </r>
  <r>
    <x v="1"/>
    <n v="1185732"/>
    <x v="66"/>
    <x v="0"/>
    <x v="0"/>
    <s v="New York"/>
    <x v="4"/>
    <n v="48"/>
    <x v="316"/>
    <x v="2928"/>
    <x v="4956"/>
    <n v="0.37"/>
    <x v="1"/>
  </r>
  <r>
    <x v="1"/>
    <n v="1185732"/>
    <x v="67"/>
    <x v="0"/>
    <x v="0"/>
    <s v="New York"/>
    <x v="5"/>
    <n v="48"/>
    <x v="309"/>
    <x v="2929"/>
    <x v="4957"/>
    <n v="0.3"/>
    <x v="1"/>
  </r>
  <r>
    <x v="2"/>
    <n v="1197831"/>
    <x v="68"/>
    <x v="0"/>
    <x v="0"/>
    <s v="New York"/>
    <x v="0"/>
    <n v="20"/>
    <x v="83"/>
    <x v="1996"/>
    <x v="4958"/>
    <n v="0.38999999999999996"/>
    <x v="1"/>
  </r>
  <r>
    <x v="2"/>
    <n v="1197831"/>
    <x v="69"/>
    <x v="0"/>
    <x v="0"/>
    <s v="New York"/>
    <x v="1"/>
    <n v="26"/>
    <x v="83"/>
    <x v="2029"/>
    <x v="4959"/>
    <n v="0.37"/>
    <x v="1"/>
  </r>
  <r>
    <x v="2"/>
    <n v="1197831"/>
    <x v="70"/>
    <x v="0"/>
    <x v="0"/>
    <s v="New York"/>
    <x v="2"/>
    <n v="27"/>
    <x v="99"/>
    <x v="2930"/>
    <x v="4960"/>
    <n v="0.38999999999999996"/>
    <x v="1"/>
  </r>
  <r>
    <x v="2"/>
    <n v="1197831"/>
    <x v="71"/>
    <x v="0"/>
    <x v="0"/>
    <s v="New York"/>
    <x v="3"/>
    <n v="27"/>
    <x v="124"/>
    <x v="1230"/>
    <x v="4961"/>
    <n v="0.52"/>
    <x v="1"/>
  </r>
  <r>
    <x v="2"/>
    <n v="1197831"/>
    <x v="72"/>
    <x v="1"/>
    <x v="1"/>
    <s v="Houston"/>
    <x v="4"/>
    <n v="26"/>
    <x v="129"/>
    <x v="2138"/>
    <x v="4962"/>
    <n v="0.33999999999999997"/>
    <x v="1"/>
  </r>
  <r>
    <x v="2"/>
    <n v="1197831"/>
    <x v="73"/>
    <x v="1"/>
    <x v="1"/>
    <s v="Houston"/>
    <x v="5"/>
    <n v="25"/>
    <x v="167"/>
    <x v="2721"/>
    <x v="4963"/>
    <n v="0.56000000000000005"/>
    <x v="1"/>
  </r>
  <r>
    <x v="2"/>
    <n v="1197831"/>
    <x v="74"/>
    <x v="1"/>
    <x v="1"/>
    <s v="Houston"/>
    <x v="0"/>
    <n v="20"/>
    <x v="128"/>
    <x v="2047"/>
    <x v="4964"/>
    <n v="0.41"/>
    <x v="1"/>
  </r>
  <r>
    <x v="2"/>
    <n v="1197831"/>
    <x v="75"/>
    <x v="1"/>
    <x v="1"/>
    <s v="Houston"/>
    <x v="1"/>
    <n v="23"/>
    <x v="303"/>
    <x v="2931"/>
    <x v="4965"/>
    <n v="0.42"/>
    <x v="1"/>
  </r>
  <r>
    <x v="2"/>
    <n v="1197831"/>
    <x v="76"/>
    <x v="1"/>
    <x v="1"/>
    <s v="Houston"/>
    <x v="2"/>
    <n v="27"/>
    <x v="116"/>
    <x v="1488"/>
    <x v="4966"/>
    <n v="0.41"/>
    <x v="1"/>
  </r>
  <r>
    <x v="2"/>
    <n v="1197831"/>
    <x v="77"/>
    <x v="1"/>
    <x v="1"/>
    <s v="Houston"/>
    <x v="3"/>
    <n v="26"/>
    <x v="127"/>
    <x v="2932"/>
    <x v="4967"/>
    <n v="0.5"/>
    <x v="1"/>
  </r>
  <r>
    <x v="2"/>
    <n v="1197831"/>
    <x v="78"/>
    <x v="1"/>
    <x v="1"/>
    <s v="Houston"/>
    <x v="4"/>
    <n v="28"/>
    <x v="160"/>
    <x v="1063"/>
    <x v="3013"/>
    <n v="0.32999999999999996"/>
    <x v="1"/>
  </r>
  <r>
    <x v="2"/>
    <n v="1197831"/>
    <x v="79"/>
    <x v="1"/>
    <x v="1"/>
    <s v="Houston"/>
    <x v="5"/>
    <n v="26"/>
    <x v="108"/>
    <x v="1266"/>
    <x v="4968"/>
    <n v="0.55000000000000004"/>
    <x v="1"/>
  </r>
  <r>
    <x v="2"/>
    <n v="1197831"/>
    <x v="80"/>
    <x v="1"/>
    <x v="1"/>
    <s v="Houston"/>
    <x v="0"/>
    <n v="20"/>
    <x v="297"/>
    <x v="2281"/>
    <x v="4969"/>
    <n v="0.42"/>
    <x v="1"/>
  </r>
  <r>
    <x v="2"/>
    <n v="1197831"/>
    <x v="81"/>
    <x v="1"/>
    <x v="1"/>
    <s v="Houston"/>
    <x v="1"/>
    <n v="30"/>
    <x v="121"/>
    <x v="2933"/>
    <x v="4970"/>
    <n v="0.38999999999999996"/>
    <x v="1"/>
  </r>
  <r>
    <x v="2"/>
    <n v="1197831"/>
    <x v="82"/>
    <x v="1"/>
    <x v="1"/>
    <s v="Houston"/>
    <x v="2"/>
    <n v="23"/>
    <x v="167"/>
    <x v="2934"/>
    <x v="4792"/>
    <n v="0.42"/>
    <x v="1"/>
  </r>
  <r>
    <x v="2"/>
    <n v="1197831"/>
    <x v="83"/>
    <x v="1"/>
    <x v="1"/>
    <s v="Houston"/>
    <x v="3"/>
    <n v="30"/>
    <x v="322"/>
    <x v="2281"/>
    <x v="4971"/>
    <n v="0.48"/>
    <x v="1"/>
  </r>
  <r>
    <x v="2"/>
    <n v="1197831"/>
    <x v="84"/>
    <x v="1"/>
    <x v="1"/>
    <s v="Houston"/>
    <x v="4"/>
    <n v="35"/>
    <x v="155"/>
    <x v="2935"/>
    <x v="4972"/>
    <n v="0.32"/>
    <x v="1"/>
  </r>
  <r>
    <x v="2"/>
    <n v="1197831"/>
    <x v="85"/>
    <x v="1"/>
    <x v="1"/>
    <s v="Houston"/>
    <x v="5"/>
    <n v="29"/>
    <x v="151"/>
    <x v="1907"/>
    <x v="4973"/>
    <n v="0.55000000000000004"/>
    <x v="1"/>
  </r>
  <r>
    <x v="2"/>
    <n v="1197831"/>
    <x v="86"/>
    <x v="1"/>
    <x v="1"/>
    <s v="Houston"/>
    <x v="0"/>
    <n v="23"/>
    <x v="297"/>
    <x v="2213"/>
    <x v="4974"/>
    <n v="0.37"/>
    <x v="1"/>
  </r>
  <r>
    <x v="2"/>
    <n v="1197831"/>
    <x v="87"/>
    <x v="1"/>
    <x v="1"/>
    <s v="Houston"/>
    <x v="1"/>
    <n v="29"/>
    <x v="297"/>
    <x v="2936"/>
    <x v="4975"/>
    <n v="0.41"/>
    <x v="1"/>
  </r>
  <r>
    <x v="2"/>
    <n v="1197831"/>
    <x v="88"/>
    <x v="1"/>
    <x v="1"/>
    <s v="Houston"/>
    <x v="2"/>
    <n v="24"/>
    <x v="136"/>
    <x v="1426"/>
    <x v="4976"/>
    <n v="0.37"/>
    <x v="1"/>
  </r>
  <r>
    <x v="2"/>
    <n v="1197831"/>
    <x v="89"/>
    <x v="1"/>
    <x v="1"/>
    <s v="Houston"/>
    <x v="3"/>
    <n v="28"/>
    <x v="127"/>
    <x v="2036"/>
    <x v="4977"/>
    <n v="0.48"/>
    <x v="1"/>
  </r>
  <r>
    <x v="1"/>
    <n v="1197831"/>
    <x v="90"/>
    <x v="1"/>
    <x v="1"/>
    <s v="Houston"/>
    <x v="4"/>
    <n v="34"/>
    <x v="289"/>
    <x v="2937"/>
    <x v="4978"/>
    <n v="0.33999999999999997"/>
    <x v="1"/>
  </r>
  <r>
    <x v="1"/>
    <n v="1197831"/>
    <x v="91"/>
    <x v="1"/>
    <x v="1"/>
    <s v="Houston"/>
    <x v="5"/>
    <n v="27"/>
    <x v="323"/>
    <x v="1990"/>
    <x v="4979"/>
    <n v="0.55000000000000004"/>
    <x v="1"/>
  </r>
  <r>
    <x v="1"/>
    <n v="1197831"/>
    <x v="92"/>
    <x v="1"/>
    <x v="1"/>
    <s v="Houston"/>
    <x v="0"/>
    <n v="24"/>
    <x v="300"/>
    <x v="832"/>
    <x v="4877"/>
    <n v="0.38999999999999996"/>
    <x v="1"/>
  </r>
  <r>
    <x v="1"/>
    <n v="1197831"/>
    <x v="93"/>
    <x v="1"/>
    <x v="1"/>
    <s v="Houston"/>
    <x v="1"/>
    <n v="30"/>
    <x v="280"/>
    <x v="1325"/>
    <x v="4980"/>
    <n v="0.42"/>
    <x v="1"/>
  </r>
  <r>
    <x v="1"/>
    <n v="1197831"/>
    <x v="94"/>
    <x v="1"/>
    <x v="1"/>
    <s v="Houston"/>
    <x v="2"/>
    <n v="23"/>
    <x v="142"/>
    <x v="2938"/>
    <x v="4981"/>
    <n v="0.37"/>
    <x v="1"/>
  </r>
  <r>
    <x v="1"/>
    <n v="1197831"/>
    <x v="95"/>
    <x v="1"/>
    <x v="1"/>
    <s v="Houston"/>
    <x v="3"/>
    <n v="31"/>
    <x v="82"/>
    <x v="2939"/>
    <x v="4982"/>
    <n v="0.51"/>
    <x v="1"/>
  </r>
  <r>
    <x v="1"/>
    <n v="1197831"/>
    <x v="96"/>
    <x v="1"/>
    <x v="1"/>
    <s v="Houston"/>
    <x v="4"/>
    <n v="35"/>
    <x v="263"/>
    <x v="848"/>
    <x v="3348"/>
    <n v="0.35"/>
    <x v="1"/>
  </r>
  <r>
    <x v="1"/>
    <n v="1197831"/>
    <x v="97"/>
    <x v="1"/>
    <x v="1"/>
    <s v="Houston"/>
    <x v="5"/>
    <n v="32"/>
    <x v="70"/>
    <x v="1729"/>
    <x v="4983"/>
    <n v="0.57000000000000006"/>
    <x v="1"/>
  </r>
  <r>
    <x v="1"/>
    <n v="1197831"/>
    <x v="98"/>
    <x v="1"/>
    <x v="1"/>
    <s v="Houston"/>
    <x v="0"/>
    <n v="28"/>
    <x v="70"/>
    <x v="2940"/>
    <x v="4984"/>
    <n v="0.41"/>
    <x v="1"/>
  </r>
  <r>
    <x v="1"/>
    <n v="1197831"/>
    <x v="99"/>
    <x v="1"/>
    <x v="1"/>
    <s v="Houston"/>
    <x v="1"/>
    <n v="33"/>
    <x v="258"/>
    <x v="2200"/>
    <x v="4985"/>
    <n v="0.42"/>
    <x v="1"/>
  </r>
  <r>
    <x v="1"/>
    <n v="1197831"/>
    <x v="100"/>
    <x v="1"/>
    <x v="1"/>
    <s v="Houston"/>
    <x v="2"/>
    <n v="27"/>
    <x v="324"/>
    <x v="2941"/>
    <x v="4986"/>
    <n v="0.39999999999999997"/>
    <x v="1"/>
  </r>
  <r>
    <x v="1"/>
    <n v="1197831"/>
    <x v="101"/>
    <x v="1"/>
    <x v="1"/>
    <s v="Houston"/>
    <x v="3"/>
    <n v="26"/>
    <x v="121"/>
    <x v="2942"/>
    <x v="4987"/>
    <n v="0.48"/>
    <x v="1"/>
  </r>
  <r>
    <x v="1"/>
    <n v="1197831"/>
    <x v="102"/>
    <x v="1"/>
    <x v="1"/>
    <s v="Houston"/>
    <x v="4"/>
    <n v="29"/>
    <x v="166"/>
    <x v="2943"/>
    <x v="4988"/>
    <n v="0.32"/>
    <x v="1"/>
  </r>
  <r>
    <x v="1"/>
    <n v="1197831"/>
    <x v="103"/>
    <x v="1"/>
    <x v="1"/>
    <s v="Houston"/>
    <x v="5"/>
    <n v="38"/>
    <x v="44"/>
    <x v="2944"/>
    <x v="4989"/>
    <n v="0.57000000000000006"/>
    <x v="1"/>
  </r>
  <r>
    <x v="1"/>
    <n v="1197831"/>
    <x v="104"/>
    <x v="1"/>
    <x v="1"/>
    <s v="Houston"/>
    <x v="0"/>
    <n v="29"/>
    <x v="70"/>
    <x v="1109"/>
    <x v="4990"/>
    <n v="0.39999999999999997"/>
    <x v="1"/>
  </r>
  <r>
    <x v="1"/>
    <n v="1197831"/>
    <x v="105"/>
    <x v="1"/>
    <x v="1"/>
    <s v="Houston"/>
    <x v="1"/>
    <n v="32"/>
    <x v="123"/>
    <x v="1220"/>
    <x v="4991"/>
    <n v="0.42"/>
    <x v="1"/>
  </r>
  <r>
    <x v="1"/>
    <n v="1197831"/>
    <x v="106"/>
    <x v="1"/>
    <x v="1"/>
    <s v="Houston"/>
    <x v="2"/>
    <n v="29"/>
    <x v="325"/>
    <x v="2945"/>
    <x v="4992"/>
    <n v="0.41"/>
    <x v="1"/>
  </r>
  <r>
    <x v="1"/>
    <n v="1197831"/>
    <x v="107"/>
    <x v="1"/>
    <x v="1"/>
    <s v="Houston"/>
    <x v="3"/>
    <n v="28"/>
    <x v="167"/>
    <x v="1154"/>
    <x v="4993"/>
    <n v="0.52"/>
    <x v="1"/>
  </r>
  <r>
    <x v="1"/>
    <n v="1197831"/>
    <x v="108"/>
    <x v="1"/>
    <x v="1"/>
    <s v="Houston"/>
    <x v="4"/>
    <n v="33"/>
    <x v="146"/>
    <x v="2946"/>
    <x v="4994"/>
    <n v="0.36"/>
    <x v="1"/>
  </r>
  <r>
    <x v="1"/>
    <n v="1197831"/>
    <x v="109"/>
    <x v="1"/>
    <x v="1"/>
    <s v="Houston"/>
    <x v="5"/>
    <n v="36"/>
    <x v="326"/>
    <x v="2947"/>
    <x v="4995"/>
    <n v="0.52"/>
    <x v="1"/>
  </r>
  <r>
    <x v="1"/>
    <n v="1197831"/>
    <x v="110"/>
    <x v="1"/>
    <x v="1"/>
    <s v="Houston"/>
    <x v="0"/>
    <n v="27"/>
    <x v="105"/>
    <x v="2948"/>
    <x v="4996"/>
    <n v="0.37"/>
    <x v="1"/>
  </r>
  <r>
    <x v="1"/>
    <n v="1197831"/>
    <x v="111"/>
    <x v="1"/>
    <x v="1"/>
    <s v="Houston"/>
    <x v="1"/>
    <n v="33"/>
    <x v="105"/>
    <x v="2949"/>
    <x v="4997"/>
    <n v="0.38"/>
    <x v="1"/>
  </r>
  <r>
    <x v="1"/>
    <n v="1197831"/>
    <x v="112"/>
    <x v="1"/>
    <x v="1"/>
    <s v="Houston"/>
    <x v="2"/>
    <n v="29"/>
    <x v="325"/>
    <x v="2945"/>
    <x v="4992"/>
    <n v="0.41"/>
    <x v="1"/>
  </r>
  <r>
    <x v="1"/>
    <n v="1197831"/>
    <x v="113"/>
    <x v="1"/>
    <x v="1"/>
    <s v="Houston"/>
    <x v="3"/>
    <n v="30"/>
    <x v="102"/>
    <x v="1089"/>
    <x v="4998"/>
    <n v="0.48"/>
    <x v="1"/>
  </r>
  <r>
    <x v="1"/>
    <n v="1197831"/>
    <x v="114"/>
    <x v="1"/>
    <x v="1"/>
    <s v="Houston"/>
    <x v="4"/>
    <n v="35"/>
    <x v="151"/>
    <x v="2950"/>
    <x v="4999"/>
    <n v="0.33999999999999997"/>
    <x v="1"/>
  </r>
  <r>
    <x v="1"/>
    <n v="1197831"/>
    <x v="115"/>
    <x v="1"/>
    <x v="1"/>
    <s v="Houston"/>
    <x v="5"/>
    <n v="39"/>
    <x v="83"/>
    <x v="2951"/>
    <x v="5000"/>
    <n v="0.54"/>
    <x v="1"/>
  </r>
  <r>
    <x v="1"/>
    <n v="1197831"/>
    <x v="116"/>
    <x v="1"/>
    <x v="1"/>
    <s v="Houston"/>
    <x v="0"/>
    <n v="33"/>
    <x v="324"/>
    <x v="2952"/>
    <x v="5001"/>
    <n v="0.42"/>
    <x v="1"/>
  </r>
  <r>
    <x v="1"/>
    <n v="1197831"/>
    <x v="117"/>
    <x v="1"/>
    <x v="1"/>
    <s v="Houston"/>
    <x v="1"/>
    <n v="32"/>
    <x v="128"/>
    <x v="2757"/>
    <x v="5002"/>
    <n v="0.37"/>
    <x v="1"/>
  </r>
  <r>
    <x v="1"/>
    <n v="1197831"/>
    <x v="118"/>
    <x v="1"/>
    <x v="1"/>
    <s v="Houston"/>
    <x v="2"/>
    <n v="36"/>
    <x v="300"/>
    <x v="879"/>
    <x v="5003"/>
    <n v="0.38"/>
    <x v="1"/>
  </r>
  <r>
    <x v="1"/>
    <n v="1197831"/>
    <x v="119"/>
    <x v="1"/>
    <x v="1"/>
    <s v="Houston"/>
    <x v="3"/>
    <n v="37"/>
    <x v="40"/>
    <x v="1276"/>
    <x v="5004"/>
    <n v="0.5"/>
    <x v="1"/>
  </r>
  <r>
    <x v="1"/>
    <n v="1197831"/>
    <x v="120"/>
    <x v="1"/>
    <x v="1"/>
    <s v="Houston"/>
    <x v="4"/>
    <n v="36"/>
    <x v="92"/>
    <x v="2953"/>
    <x v="5005"/>
    <n v="0.36"/>
    <x v="1"/>
  </r>
  <r>
    <x v="1"/>
    <n v="1197831"/>
    <x v="121"/>
    <x v="1"/>
    <x v="1"/>
    <s v="Houston"/>
    <x v="5"/>
    <n v="42"/>
    <x v="327"/>
    <x v="2954"/>
    <x v="5006"/>
    <n v="0.57000000000000006"/>
    <x v="1"/>
  </r>
  <r>
    <x v="1"/>
    <n v="1197831"/>
    <x v="122"/>
    <x v="1"/>
    <x v="1"/>
    <s v="Houston"/>
    <x v="0"/>
    <n v="31"/>
    <x v="323"/>
    <x v="2955"/>
    <x v="5007"/>
    <n v="0.38999999999999996"/>
    <x v="1"/>
  </r>
  <r>
    <x v="1"/>
    <n v="1197831"/>
    <x v="123"/>
    <x v="1"/>
    <x v="1"/>
    <s v="Houston"/>
    <x v="1"/>
    <n v="29"/>
    <x v="154"/>
    <x v="2286"/>
    <x v="5008"/>
    <n v="0.38999999999999996"/>
    <x v="1"/>
  </r>
  <r>
    <x v="1"/>
    <n v="1197831"/>
    <x v="124"/>
    <x v="1"/>
    <x v="1"/>
    <s v="Houston"/>
    <x v="2"/>
    <n v="39"/>
    <x v="128"/>
    <x v="2956"/>
    <x v="5009"/>
    <n v="0.37"/>
    <x v="1"/>
  </r>
  <r>
    <x v="1"/>
    <n v="1197831"/>
    <x v="125"/>
    <x v="1"/>
    <x v="1"/>
    <s v="Houston"/>
    <x v="3"/>
    <n v="36"/>
    <x v="322"/>
    <x v="1990"/>
    <x v="5010"/>
    <n v="0.47000000000000003"/>
    <x v="1"/>
  </r>
  <r>
    <x v="1"/>
    <n v="1197831"/>
    <x v="126"/>
    <x v="1"/>
    <x v="1"/>
    <s v="Houston"/>
    <x v="4"/>
    <n v="35"/>
    <x v="328"/>
    <x v="1037"/>
    <x v="5011"/>
    <n v="0.37"/>
    <x v="1"/>
  </r>
  <r>
    <x v="1"/>
    <n v="1197831"/>
    <x v="127"/>
    <x v="1"/>
    <x v="1"/>
    <s v="Houston"/>
    <x v="5"/>
    <n v="43"/>
    <x v="148"/>
    <x v="2957"/>
    <x v="5012"/>
    <n v="0.54"/>
    <x v="1"/>
  </r>
  <r>
    <x v="1"/>
    <n v="1197831"/>
    <x v="128"/>
    <x v="1"/>
    <x v="1"/>
    <s v="Houston"/>
    <x v="0"/>
    <n v="34"/>
    <x v="83"/>
    <x v="2958"/>
    <x v="3894"/>
    <n v="0.38"/>
    <x v="1"/>
  </r>
  <r>
    <x v="1"/>
    <n v="1197831"/>
    <x v="129"/>
    <x v="1"/>
    <x v="1"/>
    <s v="Houston"/>
    <x v="1"/>
    <n v="31"/>
    <x v="297"/>
    <x v="2959"/>
    <x v="5013"/>
    <n v="0.39999999999999997"/>
    <x v="1"/>
  </r>
  <r>
    <x v="1"/>
    <n v="1197831"/>
    <x v="130"/>
    <x v="1"/>
    <x v="1"/>
    <s v="Houston"/>
    <x v="2"/>
    <n v="34"/>
    <x v="296"/>
    <x v="2960"/>
    <x v="5014"/>
    <n v="0.38999999999999996"/>
    <x v="1"/>
  </r>
  <r>
    <x v="1"/>
    <n v="1197831"/>
    <x v="131"/>
    <x v="1"/>
    <x v="1"/>
    <s v="Houston"/>
    <x v="3"/>
    <n v="36"/>
    <x v="98"/>
    <x v="2961"/>
    <x v="1332"/>
    <n v="0.5"/>
    <x v="1"/>
  </r>
  <r>
    <x v="1"/>
    <n v="1197831"/>
    <x v="132"/>
    <x v="1"/>
    <x v="1"/>
    <s v="Houston"/>
    <x v="4"/>
    <n v="30"/>
    <x v="49"/>
    <x v="1484"/>
    <x v="4627"/>
    <n v="0.32"/>
    <x v="1"/>
  </r>
  <r>
    <x v="1"/>
    <n v="1197831"/>
    <x v="133"/>
    <x v="1"/>
    <x v="1"/>
    <s v="Houston"/>
    <x v="5"/>
    <n v="44"/>
    <x v="303"/>
    <x v="2962"/>
    <x v="5015"/>
    <n v="0.57000000000000006"/>
    <x v="1"/>
  </r>
  <r>
    <x v="1"/>
    <n v="1197831"/>
    <x v="134"/>
    <x v="1"/>
    <x v="1"/>
    <s v="Houston"/>
    <x v="0"/>
    <n v="32"/>
    <x v="305"/>
    <x v="2963"/>
    <x v="5016"/>
    <n v="0.39999999999999997"/>
    <x v="1"/>
  </r>
  <r>
    <x v="1"/>
    <n v="1197831"/>
    <x v="135"/>
    <x v="1"/>
    <x v="1"/>
    <s v="Houston"/>
    <x v="1"/>
    <n v="34"/>
    <x v="305"/>
    <x v="2964"/>
    <x v="5017"/>
    <n v="0.42"/>
    <x v="1"/>
  </r>
  <r>
    <x v="1"/>
    <n v="1197831"/>
    <x v="136"/>
    <x v="1"/>
    <x v="1"/>
    <s v="Houston"/>
    <x v="2"/>
    <n v="38"/>
    <x v="327"/>
    <x v="2124"/>
    <x v="5018"/>
    <n v="0.38"/>
    <x v="1"/>
  </r>
  <r>
    <x v="1"/>
    <n v="1197831"/>
    <x v="137"/>
    <x v="1"/>
    <x v="1"/>
    <s v="Houston"/>
    <x v="3"/>
    <n v="36"/>
    <x v="124"/>
    <x v="832"/>
    <x v="3443"/>
    <n v="0.52"/>
    <x v="1"/>
  </r>
  <r>
    <x v="1"/>
    <n v="1197831"/>
    <x v="138"/>
    <x v="1"/>
    <x v="1"/>
    <s v="Houston"/>
    <x v="4"/>
    <n v="30"/>
    <x v="159"/>
    <x v="1204"/>
    <x v="5019"/>
    <n v="0.36"/>
    <x v="1"/>
  </r>
  <r>
    <x v="1"/>
    <n v="1197831"/>
    <x v="139"/>
    <x v="1"/>
    <x v="1"/>
    <s v="Houston"/>
    <x v="5"/>
    <n v="41"/>
    <x v="297"/>
    <x v="2927"/>
    <x v="5020"/>
    <n v="0.55000000000000004"/>
    <x v="1"/>
  </r>
  <r>
    <x v="3"/>
    <n v="1128299"/>
    <x v="140"/>
    <x v="1"/>
    <x v="1"/>
    <s v="Houston"/>
    <x v="0"/>
    <n v="30"/>
    <x v="324"/>
    <x v="1830"/>
    <x v="4495"/>
    <n v="0.39"/>
    <x v="1"/>
  </r>
  <r>
    <x v="3"/>
    <n v="1128299"/>
    <x v="141"/>
    <x v="1"/>
    <x v="1"/>
    <s v="Houston"/>
    <x v="1"/>
    <n v="33"/>
    <x v="154"/>
    <x v="2965"/>
    <x v="5021"/>
    <n v="0.23"/>
    <x v="1"/>
  </r>
  <r>
    <x v="3"/>
    <n v="1128299"/>
    <x v="142"/>
    <x v="1"/>
    <x v="1"/>
    <s v="Houston"/>
    <x v="2"/>
    <n v="33"/>
    <x v="329"/>
    <x v="2966"/>
    <x v="5022"/>
    <n v="0.42000000000000004"/>
    <x v="1"/>
  </r>
  <r>
    <x v="3"/>
    <n v="1128299"/>
    <x v="143"/>
    <x v="1"/>
    <x v="1"/>
    <s v="Houston"/>
    <x v="3"/>
    <n v="35"/>
    <x v="156"/>
    <x v="2967"/>
    <x v="5023"/>
    <n v="0.36"/>
    <x v="1"/>
  </r>
  <r>
    <x v="3"/>
    <n v="1128299"/>
    <x v="144"/>
    <x v="2"/>
    <x v="2"/>
    <s v="San Francisco"/>
    <x v="4"/>
    <n v="38"/>
    <x v="217"/>
    <x v="2968"/>
    <x v="5024"/>
    <n v="0.54"/>
    <x v="1"/>
  </r>
  <r>
    <x v="3"/>
    <n v="1128299"/>
    <x v="145"/>
    <x v="2"/>
    <x v="2"/>
    <s v="San Francisco"/>
    <x v="5"/>
    <n v="36"/>
    <x v="148"/>
    <x v="2969"/>
    <x v="5025"/>
    <n v="0.21000000000000002"/>
    <x v="1"/>
  </r>
  <r>
    <x v="3"/>
    <n v="1128299"/>
    <x v="146"/>
    <x v="2"/>
    <x v="2"/>
    <s v="San Francisco"/>
    <x v="0"/>
    <n v="28"/>
    <x v="303"/>
    <x v="2115"/>
    <x v="5026"/>
    <n v="0.42000000000000004"/>
    <x v="1"/>
  </r>
  <r>
    <x v="3"/>
    <n v="1128299"/>
    <x v="147"/>
    <x v="2"/>
    <x v="2"/>
    <s v="San Francisco"/>
    <x v="1"/>
    <n v="36"/>
    <x v="101"/>
    <x v="2970"/>
    <x v="5027"/>
    <n v="0.25"/>
    <x v="1"/>
  </r>
  <r>
    <x v="3"/>
    <n v="1128299"/>
    <x v="148"/>
    <x v="2"/>
    <x v="2"/>
    <s v="San Francisco"/>
    <x v="2"/>
    <n v="40"/>
    <x v="87"/>
    <x v="2971"/>
    <x v="5028"/>
    <n v="0.41000000000000003"/>
    <x v="1"/>
  </r>
  <r>
    <x v="3"/>
    <n v="1128299"/>
    <x v="149"/>
    <x v="2"/>
    <x v="2"/>
    <s v="San Francisco"/>
    <x v="3"/>
    <n v="39"/>
    <x v="330"/>
    <x v="1202"/>
    <x v="5029"/>
    <n v="0.33999999999999997"/>
    <x v="1"/>
  </r>
  <r>
    <x v="3"/>
    <n v="1128299"/>
    <x v="150"/>
    <x v="2"/>
    <x v="2"/>
    <s v="San Francisco"/>
    <x v="4"/>
    <n v="42"/>
    <x v="241"/>
    <x v="799"/>
    <x v="5030"/>
    <n v="0.57000000000000006"/>
    <x v="1"/>
  </r>
  <r>
    <x v="3"/>
    <n v="1128299"/>
    <x v="151"/>
    <x v="2"/>
    <x v="2"/>
    <s v="San Francisco"/>
    <x v="5"/>
    <n v="33"/>
    <x v="124"/>
    <x v="799"/>
    <x v="4136"/>
    <n v="0.22000000000000003"/>
    <x v="1"/>
  </r>
  <r>
    <x v="3"/>
    <n v="1128299"/>
    <x v="152"/>
    <x v="2"/>
    <x v="2"/>
    <s v="San Francisco"/>
    <x v="0"/>
    <n v="36"/>
    <x v="323"/>
    <x v="2972"/>
    <x v="5031"/>
    <n v="0.39"/>
    <x v="1"/>
  </r>
  <r>
    <x v="3"/>
    <n v="1128299"/>
    <x v="153"/>
    <x v="2"/>
    <x v="2"/>
    <s v="San Francisco"/>
    <x v="1"/>
    <n v="39"/>
    <x v="108"/>
    <x v="1660"/>
    <x v="5032"/>
    <n v="0.23"/>
    <x v="1"/>
  </r>
  <r>
    <x v="3"/>
    <n v="1128299"/>
    <x v="154"/>
    <x v="2"/>
    <x v="2"/>
    <s v="San Francisco"/>
    <x v="2"/>
    <n v="47"/>
    <x v="124"/>
    <x v="2973"/>
    <x v="5033"/>
    <n v="0.42000000000000004"/>
    <x v="1"/>
  </r>
  <r>
    <x v="3"/>
    <n v="1128299"/>
    <x v="155"/>
    <x v="2"/>
    <x v="2"/>
    <s v="San Francisco"/>
    <x v="3"/>
    <n v="48"/>
    <x v="322"/>
    <x v="2972"/>
    <x v="5034"/>
    <n v="0.32"/>
    <x v="1"/>
  </r>
  <r>
    <x v="3"/>
    <n v="1128299"/>
    <x v="156"/>
    <x v="2"/>
    <x v="2"/>
    <s v="San Francisco"/>
    <x v="4"/>
    <n v="51"/>
    <x v="84"/>
    <x v="2974"/>
    <x v="5035"/>
    <n v="0.54"/>
    <x v="1"/>
  </r>
  <r>
    <x v="3"/>
    <n v="1128299"/>
    <x v="157"/>
    <x v="2"/>
    <x v="2"/>
    <s v="San Francisco"/>
    <x v="5"/>
    <n v="41"/>
    <x v="82"/>
    <x v="2975"/>
    <x v="5036"/>
    <n v="0.2"/>
    <x v="1"/>
  </r>
  <r>
    <x v="3"/>
    <n v="1128299"/>
    <x v="158"/>
    <x v="2"/>
    <x v="2"/>
    <s v="San Francisco"/>
    <x v="0"/>
    <n v="40"/>
    <x v="329"/>
    <x v="2976"/>
    <x v="5037"/>
    <n v="0.38"/>
    <x v="1"/>
  </r>
  <r>
    <x v="3"/>
    <n v="1128299"/>
    <x v="159"/>
    <x v="2"/>
    <x v="2"/>
    <s v="San Francisco"/>
    <x v="1"/>
    <n v="51"/>
    <x v="97"/>
    <x v="2977"/>
    <x v="5038"/>
    <n v="0.25"/>
    <x v="1"/>
  </r>
  <r>
    <x v="3"/>
    <n v="1128299"/>
    <x v="160"/>
    <x v="2"/>
    <x v="2"/>
    <s v="San Francisco"/>
    <x v="2"/>
    <n v="46"/>
    <x v="120"/>
    <x v="2978"/>
    <x v="5039"/>
    <n v="0.39"/>
    <x v="1"/>
  </r>
  <r>
    <x v="3"/>
    <n v="1128299"/>
    <x v="161"/>
    <x v="2"/>
    <x v="2"/>
    <s v="San Francisco"/>
    <x v="3"/>
    <n v="48"/>
    <x v="143"/>
    <x v="847"/>
    <x v="3591"/>
    <n v="0.33999999999999997"/>
    <x v="1"/>
  </r>
  <r>
    <x v="3"/>
    <n v="1128299"/>
    <x v="162"/>
    <x v="2"/>
    <x v="2"/>
    <s v="San Francisco"/>
    <x v="4"/>
    <n v="47"/>
    <x v="174"/>
    <x v="2005"/>
    <x v="5040"/>
    <n v="0.56000000000000005"/>
    <x v="1"/>
  </r>
  <r>
    <x v="3"/>
    <n v="1128299"/>
    <x v="163"/>
    <x v="2"/>
    <x v="2"/>
    <s v="San Francisco"/>
    <x v="5"/>
    <n v="62"/>
    <x v="82"/>
    <x v="2979"/>
    <x v="5041"/>
    <n v="0.19000000000000003"/>
    <x v="1"/>
  </r>
  <r>
    <x v="3"/>
    <n v="1128299"/>
    <x v="164"/>
    <x v="2"/>
    <x v="2"/>
    <s v="San Francisco"/>
    <x v="0"/>
    <n v="44"/>
    <x v="83"/>
    <x v="957"/>
    <x v="5042"/>
    <n v="0.44"/>
    <x v="1"/>
  </r>
  <r>
    <x v="3"/>
    <n v="1128299"/>
    <x v="165"/>
    <x v="2"/>
    <x v="2"/>
    <s v="San Francisco"/>
    <x v="1"/>
    <n v="51"/>
    <x v="148"/>
    <x v="2980"/>
    <x v="5043"/>
    <n v="0.27"/>
    <x v="1"/>
  </r>
  <r>
    <x v="3"/>
    <n v="1128299"/>
    <x v="166"/>
    <x v="2"/>
    <x v="2"/>
    <s v="San Francisco"/>
    <x v="2"/>
    <n v="46"/>
    <x v="37"/>
    <x v="839"/>
    <x v="5044"/>
    <n v="0.44"/>
    <x v="1"/>
  </r>
  <r>
    <x v="3"/>
    <n v="1128299"/>
    <x v="167"/>
    <x v="2"/>
    <x v="2"/>
    <s v="San Francisco"/>
    <x v="3"/>
    <n v="42"/>
    <x v="151"/>
    <x v="1983"/>
    <x v="5045"/>
    <n v="0.42"/>
    <x v="1"/>
  </r>
  <r>
    <x v="3"/>
    <n v="1128299"/>
    <x v="168"/>
    <x v="2"/>
    <x v="2"/>
    <s v="San Francisco"/>
    <x v="4"/>
    <n v="49"/>
    <x v="131"/>
    <x v="1550"/>
    <x v="5046"/>
    <n v="0.57000000000000006"/>
    <x v="1"/>
  </r>
  <r>
    <x v="3"/>
    <n v="1128299"/>
    <x v="169"/>
    <x v="2"/>
    <x v="2"/>
    <s v="San Francisco"/>
    <x v="5"/>
    <n v="58"/>
    <x v="37"/>
    <x v="1658"/>
    <x v="5047"/>
    <n v="0.23"/>
    <x v="1"/>
  </r>
  <r>
    <x v="3"/>
    <n v="1128299"/>
    <x v="170"/>
    <x v="2"/>
    <x v="2"/>
    <s v="San Francisco"/>
    <x v="0"/>
    <n v="41"/>
    <x v="331"/>
    <x v="2981"/>
    <x v="5048"/>
    <n v="0.43000000000000005"/>
    <x v="1"/>
  </r>
  <r>
    <x v="3"/>
    <n v="1128299"/>
    <x v="171"/>
    <x v="2"/>
    <x v="2"/>
    <s v="San Francisco"/>
    <x v="1"/>
    <n v="50"/>
    <x v="254"/>
    <x v="2982"/>
    <x v="5049"/>
    <n v="0.3"/>
    <x v="1"/>
  </r>
  <r>
    <x v="3"/>
    <n v="1128299"/>
    <x v="172"/>
    <x v="2"/>
    <x v="2"/>
    <s v="San Francisco"/>
    <x v="2"/>
    <n v="42"/>
    <x v="296"/>
    <x v="2983"/>
    <x v="5050"/>
    <n v="0.45"/>
    <x v="1"/>
  </r>
  <r>
    <x v="3"/>
    <n v="1128299"/>
    <x v="173"/>
    <x v="2"/>
    <x v="2"/>
    <s v="San Francisco"/>
    <x v="3"/>
    <n v="41"/>
    <x v="167"/>
    <x v="1081"/>
    <x v="5051"/>
    <n v="0.41"/>
    <x v="1"/>
  </r>
  <r>
    <x v="3"/>
    <n v="1128299"/>
    <x v="174"/>
    <x v="2"/>
    <x v="2"/>
    <s v="San Francisco"/>
    <x v="4"/>
    <n v="44"/>
    <x v="130"/>
    <x v="976"/>
    <x v="5052"/>
    <n v="0.6100000000000001"/>
    <x v="1"/>
  </r>
  <r>
    <x v="3"/>
    <n v="1128299"/>
    <x v="175"/>
    <x v="2"/>
    <x v="2"/>
    <s v="San Francisco"/>
    <x v="5"/>
    <n v="60"/>
    <x v="297"/>
    <x v="2984"/>
    <x v="3524"/>
    <n v="0.26"/>
    <x v="1"/>
  </r>
  <r>
    <x v="3"/>
    <n v="1128299"/>
    <x v="176"/>
    <x v="2"/>
    <x v="2"/>
    <s v="San Francisco"/>
    <x v="0"/>
    <n v="41"/>
    <x v="332"/>
    <x v="2985"/>
    <x v="5053"/>
    <n v="0.38"/>
    <x v="1"/>
  </r>
  <r>
    <x v="3"/>
    <n v="1128299"/>
    <x v="177"/>
    <x v="2"/>
    <x v="2"/>
    <s v="San Francisco"/>
    <x v="1"/>
    <n v="49"/>
    <x v="121"/>
    <x v="2986"/>
    <x v="5054"/>
    <n v="0.24000000000000002"/>
    <x v="1"/>
  </r>
  <r>
    <x v="3"/>
    <n v="1128299"/>
    <x v="178"/>
    <x v="2"/>
    <x v="2"/>
    <s v="San Francisco"/>
    <x v="2"/>
    <n v="46"/>
    <x v="324"/>
    <x v="1351"/>
    <x v="5055"/>
    <n v="0.4"/>
    <x v="1"/>
  </r>
  <r>
    <x v="3"/>
    <n v="1128299"/>
    <x v="179"/>
    <x v="2"/>
    <x v="2"/>
    <s v="San Francisco"/>
    <x v="3"/>
    <n v="46"/>
    <x v="87"/>
    <x v="770"/>
    <x v="5056"/>
    <n v="0.36"/>
    <x v="1"/>
  </r>
  <r>
    <x v="3"/>
    <n v="1128299"/>
    <x v="180"/>
    <x v="2"/>
    <x v="2"/>
    <s v="San Francisco"/>
    <x v="4"/>
    <n v="44"/>
    <x v="142"/>
    <x v="846"/>
    <x v="5057"/>
    <n v="0.56000000000000005"/>
    <x v="1"/>
  </r>
  <r>
    <x v="3"/>
    <n v="1128299"/>
    <x v="181"/>
    <x v="2"/>
    <x v="2"/>
    <s v="San Francisco"/>
    <x v="5"/>
    <n v="56"/>
    <x v="324"/>
    <x v="1796"/>
    <x v="5058"/>
    <n v="0.19000000000000003"/>
    <x v="1"/>
  </r>
  <r>
    <x v="3"/>
    <n v="1128299"/>
    <x v="182"/>
    <x v="2"/>
    <x v="2"/>
    <s v="San Francisco"/>
    <x v="0"/>
    <n v="45"/>
    <x v="326"/>
    <x v="2987"/>
    <x v="5059"/>
    <n v="0.4"/>
    <x v="1"/>
  </r>
  <r>
    <x v="3"/>
    <n v="1128299"/>
    <x v="183"/>
    <x v="2"/>
    <x v="2"/>
    <s v="San Francisco"/>
    <x v="1"/>
    <n v="47"/>
    <x v="104"/>
    <x v="2988"/>
    <x v="5060"/>
    <n v="0.22"/>
    <x v="1"/>
  </r>
  <r>
    <x v="3"/>
    <n v="1128299"/>
    <x v="184"/>
    <x v="2"/>
    <x v="2"/>
    <s v="San Francisco"/>
    <x v="2"/>
    <n v="51"/>
    <x v="154"/>
    <x v="2311"/>
    <x v="5061"/>
    <n v="0.39"/>
    <x v="1"/>
  </r>
  <r>
    <x v="3"/>
    <n v="1128299"/>
    <x v="185"/>
    <x v="2"/>
    <x v="2"/>
    <s v="San Francisco"/>
    <x v="3"/>
    <n v="52"/>
    <x v="128"/>
    <x v="2114"/>
    <x v="5062"/>
    <n v="0.33999999999999997"/>
    <x v="1"/>
  </r>
  <r>
    <x v="3"/>
    <n v="1128299"/>
    <x v="186"/>
    <x v="2"/>
    <x v="2"/>
    <s v="San Francisco"/>
    <x v="4"/>
    <n v="59"/>
    <x v="121"/>
    <x v="1877"/>
    <x v="5063"/>
    <n v="0.57000000000000006"/>
    <x v="1"/>
  </r>
  <r>
    <x v="3"/>
    <n v="1128299"/>
    <x v="187"/>
    <x v="2"/>
    <x v="2"/>
    <s v="San Francisco"/>
    <x v="5"/>
    <n v="60"/>
    <x v="120"/>
    <x v="2989"/>
    <x v="5064"/>
    <n v="0.22000000000000003"/>
    <x v="1"/>
  </r>
  <r>
    <x v="3"/>
    <n v="1128299"/>
    <x v="188"/>
    <x v="2"/>
    <x v="2"/>
    <s v="San Francisco"/>
    <x v="0"/>
    <n v="40"/>
    <x v="280"/>
    <x v="1813"/>
    <x v="5065"/>
    <n v="0.35000000000000003"/>
    <x v="1"/>
  </r>
  <r>
    <x v="3"/>
    <n v="1128299"/>
    <x v="189"/>
    <x v="2"/>
    <x v="2"/>
    <s v="San Francisco"/>
    <x v="1"/>
    <n v="42"/>
    <x v="280"/>
    <x v="2990"/>
    <x v="5066"/>
    <n v="0.16999999999999998"/>
    <x v="1"/>
  </r>
  <r>
    <x v="3"/>
    <n v="1128299"/>
    <x v="190"/>
    <x v="2"/>
    <x v="2"/>
    <s v="San Francisco"/>
    <x v="2"/>
    <n v="39"/>
    <x v="154"/>
    <x v="2991"/>
    <x v="5067"/>
    <n v="0.34"/>
    <x v="1"/>
  </r>
  <r>
    <x v="3"/>
    <n v="1128299"/>
    <x v="191"/>
    <x v="2"/>
    <x v="2"/>
    <s v="San Francisco"/>
    <x v="3"/>
    <n v="39"/>
    <x v="87"/>
    <x v="747"/>
    <x v="5068"/>
    <n v="0.26999999999999996"/>
    <x v="1"/>
  </r>
  <r>
    <x v="3"/>
    <n v="1128299"/>
    <x v="192"/>
    <x v="2"/>
    <x v="2"/>
    <s v="San Francisco"/>
    <x v="4"/>
    <n v="43"/>
    <x v="37"/>
    <x v="2992"/>
    <x v="5069"/>
    <n v="0.48000000000000009"/>
    <x v="1"/>
  </r>
  <r>
    <x v="3"/>
    <n v="1128299"/>
    <x v="193"/>
    <x v="2"/>
    <x v="2"/>
    <s v="San Francisco"/>
    <x v="5"/>
    <n v="51"/>
    <x v="324"/>
    <x v="2993"/>
    <x v="5070"/>
    <n v="0.15000000000000002"/>
    <x v="1"/>
  </r>
  <r>
    <x v="3"/>
    <n v="1128299"/>
    <x v="194"/>
    <x v="2"/>
    <x v="2"/>
    <s v="San Francisco"/>
    <x v="0"/>
    <n v="36"/>
    <x v="303"/>
    <x v="2919"/>
    <x v="5071"/>
    <n v="0.33000000000000007"/>
    <x v="1"/>
  </r>
  <r>
    <x v="3"/>
    <n v="1128299"/>
    <x v="195"/>
    <x v="2"/>
    <x v="2"/>
    <s v="San Francisco"/>
    <x v="1"/>
    <n v="39"/>
    <x v="115"/>
    <x v="1639"/>
    <x v="2672"/>
    <n v="0.18"/>
    <x v="1"/>
  </r>
  <r>
    <x v="3"/>
    <n v="1128299"/>
    <x v="196"/>
    <x v="2"/>
    <x v="2"/>
    <s v="San Francisco"/>
    <x v="2"/>
    <n v="42"/>
    <x v="124"/>
    <x v="1392"/>
    <x v="5072"/>
    <n v="0.33000000000000007"/>
    <x v="1"/>
  </r>
  <r>
    <x v="3"/>
    <n v="1128299"/>
    <x v="197"/>
    <x v="2"/>
    <x v="2"/>
    <s v="San Francisco"/>
    <x v="3"/>
    <n v="42"/>
    <x v="149"/>
    <x v="2994"/>
    <x v="5073"/>
    <n v="0.30999999999999994"/>
    <x v="1"/>
  </r>
  <r>
    <x v="3"/>
    <n v="1128299"/>
    <x v="198"/>
    <x v="2"/>
    <x v="2"/>
    <s v="San Francisco"/>
    <x v="4"/>
    <n v="50"/>
    <x v="166"/>
    <x v="2995"/>
    <x v="5074"/>
    <n v="0.47000000000000008"/>
    <x v="1"/>
  </r>
  <r>
    <x v="3"/>
    <n v="1128299"/>
    <x v="199"/>
    <x v="2"/>
    <x v="2"/>
    <s v="San Francisco"/>
    <x v="5"/>
    <n v="46"/>
    <x v="167"/>
    <x v="1399"/>
    <x v="5075"/>
    <n v="0.12000000000000001"/>
    <x v="1"/>
  </r>
  <r>
    <x v="3"/>
    <n v="1128299"/>
    <x v="200"/>
    <x v="2"/>
    <x v="2"/>
    <s v="San Francisco"/>
    <x v="0"/>
    <n v="39"/>
    <x v="121"/>
    <x v="2996"/>
    <x v="5076"/>
    <n v="0.35000000000000003"/>
    <x v="1"/>
  </r>
  <r>
    <x v="3"/>
    <n v="1128299"/>
    <x v="201"/>
    <x v="2"/>
    <x v="2"/>
    <s v="San Francisco"/>
    <x v="1"/>
    <n v="46"/>
    <x v="297"/>
    <x v="2997"/>
    <x v="5077"/>
    <n v="0.2"/>
    <x v="1"/>
  </r>
  <r>
    <x v="3"/>
    <n v="1128299"/>
    <x v="202"/>
    <x v="2"/>
    <x v="2"/>
    <s v="San Francisco"/>
    <x v="2"/>
    <n v="40"/>
    <x v="87"/>
    <x v="2971"/>
    <x v="5078"/>
    <n v="0.34"/>
    <x v="1"/>
  </r>
  <r>
    <x v="3"/>
    <n v="1128299"/>
    <x v="203"/>
    <x v="2"/>
    <x v="2"/>
    <s v="San Francisco"/>
    <x v="3"/>
    <n v="37"/>
    <x v="124"/>
    <x v="2882"/>
    <x v="5079"/>
    <n v="0.28999999999999998"/>
    <x v="1"/>
  </r>
  <r>
    <x v="3"/>
    <n v="1128299"/>
    <x v="204"/>
    <x v="2"/>
    <x v="2"/>
    <s v="San Francisco"/>
    <x v="4"/>
    <n v="51"/>
    <x v="151"/>
    <x v="2896"/>
    <x v="5080"/>
    <n v="0.47000000000000008"/>
    <x v="1"/>
  </r>
  <r>
    <x v="3"/>
    <n v="1128299"/>
    <x v="205"/>
    <x v="2"/>
    <x v="2"/>
    <s v="San Francisco"/>
    <x v="5"/>
    <n v="56"/>
    <x v="254"/>
    <x v="2998"/>
    <x v="5081"/>
    <n v="0.15000000000000002"/>
    <x v="1"/>
  </r>
  <r>
    <x v="3"/>
    <n v="1128299"/>
    <x v="206"/>
    <x v="2"/>
    <x v="2"/>
    <s v="San Francisco"/>
    <x v="0"/>
    <n v="40"/>
    <x v="320"/>
    <x v="2999"/>
    <x v="5082"/>
    <n v="0.33000000000000007"/>
    <x v="1"/>
  </r>
  <r>
    <x v="3"/>
    <n v="1128299"/>
    <x v="207"/>
    <x v="2"/>
    <x v="2"/>
    <s v="San Francisco"/>
    <x v="1"/>
    <n v="46"/>
    <x v="333"/>
    <x v="3000"/>
    <x v="5083"/>
    <n v="0.21"/>
    <x v="1"/>
  </r>
  <r>
    <x v="3"/>
    <n v="1128299"/>
    <x v="208"/>
    <x v="2"/>
    <x v="2"/>
    <s v="San Francisco"/>
    <x v="2"/>
    <n v="44"/>
    <x v="254"/>
    <x v="3001"/>
    <x v="5084"/>
    <n v="0.33000000000000007"/>
    <x v="1"/>
  </r>
  <r>
    <x v="3"/>
    <n v="1128299"/>
    <x v="209"/>
    <x v="2"/>
    <x v="2"/>
    <s v="San Francisco"/>
    <x v="3"/>
    <n v="40"/>
    <x v="329"/>
    <x v="2976"/>
    <x v="5085"/>
    <n v="0.3"/>
    <x v="1"/>
  </r>
  <r>
    <x v="3"/>
    <n v="1128299"/>
    <x v="210"/>
    <x v="2"/>
    <x v="2"/>
    <s v="San Francisco"/>
    <x v="4"/>
    <n v="43"/>
    <x v="82"/>
    <x v="1636"/>
    <x v="5086"/>
    <n v="0.52"/>
    <x v="1"/>
  </r>
  <r>
    <x v="3"/>
    <n v="1128299"/>
    <x v="211"/>
    <x v="2"/>
    <x v="2"/>
    <s v="San Francisco"/>
    <x v="5"/>
    <n v="50"/>
    <x v="254"/>
    <x v="2982"/>
    <x v="4878"/>
    <n v="0.17"/>
    <x v="1"/>
  </r>
  <r>
    <x v="4"/>
    <n v="1189833"/>
    <x v="212"/>
    <x v="2"/>
    <x v="2"/>
    <s v="San Francisco"/>
    <x v="0"/>
    <n v="26"/>
    <x v="167"/>
    <x v="810"/>
    <x v="5087"/>
    <n v="0.43000000000000005"/>
    <x v="1"/>
  </r>
  <r>
    <x v="4"/>
    <n v="1189833"/>
    <x v="213"/>
    <x v="2"/>
    <x v="2"/>
    <s v="San Francisco"/>
    <x v="1"/>
    <n v="35"/>
    <x v="167"/>
    <x v="1437"/>
    <x v="1701"/>
    <n v="0.3"/>
    <x v="1"/>
  </r>
  <r>
    <x v="4"/>
    <n v="1189833"/>
    <x v="214"/>
    <x v="2"/>
    <x v="2"/>
    <s v="San Francisco"/>
    <x v="2"/>
    <n v="36"/>
    <x v="146"/>
    <x v="1537"/>
    <x v="5088"/>
    <n v="0.42000000000000004"/>
    <x v="1"/>
  </r>
  <r>
    <x v="4"/>
    <n v="1189833"/>
    <x v="215"/>
    <x v="2"/>
    <x v="2"/>
    <s v="San Francisco"/>
    <x v="3"/>
    <n v="33"/>
    <x v="131"/>
    <x v="1266"/>
    <x v="5089"/>
    <n v="0.38"/>
    <x v="1"/>
  </r>
  <r>
    <x v="4"/>
    <n v="1189833"/>
    <x v="216"/>
    <x v="2"/>
    <x v="2"/>
    <s v="Los Angeles"/>
    <x v="4"/>
    <n v="36"/>
    <x v="155"/>
    <x v="1761"/>
    <x v="5090"/>
    <n v="0.59000000000000008"/>
    <x v="1"/>
  </r>
  <r>
    <x v="4"/>
    <n v="1189833"/>
    <x v="217"/>
    <x v="2"/>
    <x v="2"/>
    <s v="Los Angeles"/>
    <x v="5"/>
    <n v="29"/>
    <x v="124"/>
    <x v="2013"/>
    <x v="5091"/>
    <n v="0.23"/>
    <x v="1"/>
  </r>
  <r>
    <x v="4"/>
    <n v="1189833"/>
    <x v="218"/>
    <x v="2"/>
    <x v="2"/>
    <s v="Los Angeles"/>
    <x v="0"/>
    <n v="28"/>
    <x v="142"/>
    <x v="1764"/>
    <x v="2382"/>
    <n v="0.46"/>
    <x v="1"/>
  </r>
  <r>
    <x v="4"/>
    <n v="1189833"/>
    <x v="219"/>
    <x v="2"/>
    <x v="2"/>
    <s v="Los Angeles"/>
    <x v="1"/>
    <n v="30"/>
    <x v="102"/>
    <x v="1089"/>
    <x v="5092"/>
    <n v="0.31"/>
    <x v="1"/>
  </r>
  <r>
    <x v="4"/>
    <n v="1189833"/>
    <x v="220"/>
    <x v="2"/>
    <x v="2"/>
    <s v="Los Angeles"/>
    <x v="2"/>
    <n v="33"/>
    <x v="149"/>
    <x v="3002"/>
    <x v="5093"/>
    <n v="0.42000000000000004"/>
    <x v="1"/>
  </r>
  <r>
    <x v="4"/>
    <n v="1189833"/>
    <x v="221"/>
    <x v="2"/>
    <x v="2"/>
    <s v="Los Angeles"/>
    <x v="3"/>
    <n v="34"/>
    <x v="289"/>
    <x v="2937"/>
    <x v="5094"/>
    <n v="0.41"/>
    <x v="1"/>
  </r>
  <r>
    <x v="4"/>
    <n v="1189833"/>
    <x v="222"/>
    <x v="2"/>
    <x v="2"/>
    <s v="Los Angeles"/>
    <x v="4"/>
    <n v="40"/>
    <x v="150"/>
    <x v="2721"/>
    <x v="5095"/>
    <n v="0.57000000000000006"/>
    <x v="1"/>
  </r>
  <r>
    <x v="4"/>
    <n v="1189833"/>
    <x v="223"/>
    <x v="2"/>
    <x v="2"/>
    <s v="Los Angeles"/>
    <x v="5"/>
    <n v="32"/>
    <x v="159"/>
    <x v="2216"/>
    <x v="5096"/>
    <n v="0.26"/>
    <x v="1"/>
  </r>
  <r>
    <x v="4"/>
    <n v="1189833"/>
    <x v="224"/>
    <x v="2"/>
    <x v="2"/>
    <s v="Los Angeles"/>
    <x v="0"/>
    <n v="24"/>
    <x v="324"/>
    <x v="1802"/>
    <x v="5097"/>
    <n v="0.44"/>
    <x v="1"/>
  </r>
  <r>
    <x v="4"/>
    <n v="1189833"/>
    <x v="225"/>
    <x v="2"/>
    <x v="2"/>
    <s v="Los Angeles"/>
    <x v="1"/>
    <n v="36"/>
    <x v="151"/>
    <x v="1284"/>
    <x v="2356"/>
    <n v="0.28000000000000003"/>
    <x v="1"/>
  </r>
  <r>
    <x v="4"/>
    <n v="1189833"/>
    <x v="226"/>
    <x v="2"/>
    <x v="2"/>
    <s v="Los Angeles"/>
    <x v="2"/>
    <n v="33"/>
    <x v="166"/>
    <x v="1687"/>
    <x v="5098"/>
    <n v="0.46"/>
    <x v="1"/>
  </r>
  <r>
    <x v="4"/>
    <n v="1189833"/>
    <x v="227"/>
    <x v="2"/>
    <x v="2"/>
    <s v="Los Angeles"/>
    <x v="3"/>
    <n v="36"/>
    <x v="129"/>
    <x v="1802"/>
    <x v="5099"/>
    <n v="0.38999999999999996"/>
    <x v="1"/>
  </r>
  <r>
    <x v="4"/>
    <n v="1189833"/>
    <x v="228"/>
    <x v="2"/>
    <x v="2"/>
    <s v="Los Angeles"/>
    <x v="4"/>
    <n v="36"/>
    <x v="209"/>
    <x v="2040"/>
    <x v="5100"/>
    <n v="0.59000000000000008"/>
    <x v="1"/>
  </r>
  <r>
    <x v="4"/>
    <n v="1189833"/>
    <x v="229"/>
    <x v="2"/>
    <x v="2"/>
    <s v="Los Angeles"/>
    <x v="5"/>
    <n v="33"/>
    <x v="145"/>
    <x v="3003"/>
    <x v="5101"/>
    <n v="0.23"/>
    <x v="1"/>
  </r>
  <r>
    <x v="4"/>
    <n v="1189833"/>
    <x v="230"/>
    <x v="2"/>
    <x v="2"/>
    <s v="Los Angeles"/>
    <x v="0"/>
    <n v="31"/>
    <x v="154"/>
    <x v="3004"/>
    <x v="5102"/>
    <n v="0.46"/>
    <x v="1"/>
  </r>
  <r>
    <x v="4"/>
    <n v="1189833"/>
    <x v="231"/>
    <x v="2"/>
    <x v="2"/>
    <s v="Los Angeles"/>
    <x v="1"/>
    <n v="34"/>
    <x v="124"/>
    <x v="1292"/>
    <x v="2967"/>
    <n v="0.28999999999999998"/>
    <x v="1"/>
  </r>
  <r>
    <x v="4"/>
    <n v="1189833"/>
    <x v="232"/>
    <x v="2"/>
    <x v="2"/>
    <s v="Los Angeles"/>
    <x v="2"/>
    <n v="38"/>
    <x v="92"/>
    <x v="3005"/>
    <x v="5103"/>
    <n v="0.47000000000000003"/>
    <x v="1"/>
  </r>
  <r>
    <x v="4"/>
    <n v="1189833"/>
    <x v="233"/>
    <x v="2"/>
    <x v="2"/>
    <s v="Los Angeles"/>
    <x v="3"/>
    <n v="31"/>
    <x v="217"/>
    <x v="3006"/>
    <x v="5104"/>
    <n v="0.38"/>
    <x v="1"/>
  </r>
  <r>
    <x v="4"/>
    <n v="1189833"/>
    <x v="234"/>
    <x v="2"/>
    <x v="2"/>
    <s v="Los Angeles"/>
    <x v="4"/>
    <n v="38"/>
    <x v="197"/>
    <x v="1924"/>
    <x v="5105"/>
    <n v="0.6100000000000001"/>
    <x v="1"/>
  </r>
  <r>
    <x v="4"/>
    <n v="1189833"/>
    <x v="235"/>
    <x v="2"/>
    <x v="2"/>
    <s v="Los Angeles"/>
    <x v="5"/>
    <n v="49"/>
    <x v="334"/>
    <x v="3007"/>
    <x v="5106"/>
    <n v="0.27"/>
    <x v="1"/>
  </r>
  <r>
    <x v="4"/>
    <n v="1189833"/>
    <x v="236"/>
    <x v="2"/>
    <x v="2"/>
    <s v="Los Angeles"/>
    <x v="0"/>
    <n v="32"/>
    <x v="142"/>
    <x v="1363"/>
    <x v="5107"/>
    <n v="0.47000000000000003"/>
    <x v="1"/>
  </r>
  <r>
    <x v="4"/>
    <n v="1189833"/>
    <x v="237"/>
    <x v="2"/>
    <x v="2"/>
    <s v="Los Angeles"/>
    <x v="1"/>
    <n v="34"/>
    <x v="166"/>
    <x v="3008"/>
    <x v="5108"/>
    <n v="0.3"/>
    <x v="1"/>
  </r>
  <r>
    <x v="4"/>
    <n v="1189833"/>
    <x v="238"/>
    <x v="2"/>
    <x v="2"/>
    <s v="Los Angeles"/>
    <x v="2"/>
    <n v="36"/>
    <x v="102"/>
    <x v="1540"/>
    <x v="5109"/>
    <n v="0.45"/>
    <x v="1"/>
  </r>
  <r>
    <x v="4"/>
    <n v="1189833"/>
    <x v="239"/>
    <x v="2"/>
    <x v="2"/>
    <s v="Los Angeles"/>
    <x v="3"/>
    <n v="33"/>
    <x v="335"/>
    <x v="3009"/>
    <x v="5110"/>
    <n v="0.38"/>
    <x v="1"/>
  </r>
  <r>
    <x v="4"/>
    <n v="1189833"/>
    <x v="240"/>
    <x v="2"/>
    <x v="2"/>
    <s v="Los Angeles"/>
    <x v="4"/>
    <n v="38"/>
    <x v="150"/>
    <x v="1666"/>
    <x v="5111"/>
    <n v="0.59000000000000008"/>
    <x v="1"/>
  </r>
  <r>
    <x v="4"/>
    <n v="1189833"/>
    <x v="241"/>
    <x v="2"/>
    <x v="2"/>
    <s v="Los Angeles"/>
    <x v="5"/>
    <n v="43"/>
    <x v="92"/>
    <x v="1541"/>
    <x v="5112"/>
    <n v="0.22"/>
    <x v="1"/>
  </r>
  <r>
    <x v="4"/>
    <n v="1189833"/>
    <x v="242"/>
    <x v="2"/>
    <x v="2"/>
    <s v="Los Angeles"/>
    <x v="0"/>
    <n v="36"/>
    <x v="140"/>
    <x v="3010"/>
    <x v="5113"/>
    <n v="0.44"/>
    <x v="1"/>
  </r>
  <r>
    <x v="4"/>
    <n v="1189833"/>
    <x v="243"/>
    <x v="2"/>
    <x v="2"/>
    <s v="Los Angeles"/>
    <x v="1"/>
    <n v="35"/>
    <x v="37"/>
    <x v="1294"/>
    <x v="5114"/>
    <n v="0.3"/>
    <x v="1"/>
  </r>
  <r>
    <x v="4"/>
    <n v="1189833"/>
    <x v="244"/>
    <x v="2"/>
    <x v="2"/>
    <s v="Los Angeles"/>
    <x v="2"/>
    <n v="35"/>
    <x v="148"/>
    <x v="3011"/>
    <x v="5115"/>
    <n v="0.42000000000000004"/>
    <x v="1"/>
  </r>
  <r>
    <x v="4"/>
    <n v="1189833"/>
    <x v="245"/>
    <x v="2"/>
    <x v="2"/>
    <s v="Los Angeles"/>
    <x v="3"/>
    <n v="32"/>
    <x v="145"/>
    <x v="2368"/>
    <x v="5116"/>
    <n v="0.37"/>
    <x v="1"/>
  </r>
  <r>
    <x v="4"/>
    <n v="1189833"/>
    <x v="246"/>
    <x v="2"/>
    <x v="2"/>
    <s v="Los Angeles"/>
    <x v="4"/>
    <n v="39"/>
    <x v="241"/>
    <x v="1215"/>
    <x v="2435"/>
    <n v="0.60000000000000009"/>
    <x v="1"/>
  </r>
  <r>
    <x v="4"/>
    <n v="1189833"/>
    <x v="247"/>
    <x v="2"/>
    <x v="2"/>
    <s v="Los Angeles"/>
    <x v="5"/>
    <n v="48"/>
    <x v="324"/>
    <x v="3012"/>
    <x v="5097"/>
    <n v="0.22"/>
    <x v="1"/>
  </r>
  <r>
    <x v="4"/>
    <n v="1189833"/>
    <x v="248"/>
    <x v="2"/>
    <x v="2"/>
    <s v="Los Angeles"/>
    <x v="0"/>
    <n v="30"/>
    <x v="123"/>
    <x v="815"/>
    <x v="5117"/>
    <n v="0.47000000000000003"/>
    <x v="1"/>
  </r>
  <r>
    <x v="4"/>
    <n v="1189833"/>
    <x v="249"/>
    <x v="2"/>
    <x v="2"/>
    <s v="Los Angeles"/>
    <x v="1"/>
    <n v="37"/>
    <x v="323"/>
    <x v="3013"/>
    <x v="5118"/>
    <n v="0.28999999999999998"/>
    <x v="1"/>
  </r>
  <r>
    <x v="4"/>
    <n v="1189833"/>
    <x v="250"/>
    <x v="2"/>
    <x v="2"/>
    <s v="Los Angeles"/>
    <x v="2"/>
    <n v="33"/>
    <x v="142"/>
    <x v="1830"/>
    <x v="5119"/>
    <n v="0.46"/>
    <x v="1"/>
  </r>
  <r>
    <x v="4"/>
    <n v="1189833"/>
    <x v="251"/>
    <x v="2"/>
    <x v="2"/>
    <s v="Los Angeles"/>
    <x v="3"/>
    <n v="29"/>
    <x v="151"/>
    <x v="1907"/>
    <x v="5120"/>
    <n v="0.39999999999999997"/>
    <x v="1"/>
  </r>
  <r>
    <x v="4"/>
    <n v="1189833"/>
    <x v="252"/>
    <x v="2"/>
    <x v="2"/>
    <s v="Los Angeles"/>
    <x v="4"/>
    <n v="38"/>
    <x v="167"/>
    <x v="1955"/>
    <x v="5121"/>
    <n v="0.60000000000000009"/>
    <x v="1"/>
  </r>
  <r>
    <x v="4"/>
    <n v="1189833"/>
    <x v="253"/>
    <x v="2"/>
    <x v="2"/>
    <s v="Los Angeles"/>
    <x v="5"/>
    <n v="51"/>
    <x v="167"/>
    <x v="3014"/>
    <x v="2266"/>
    <n v="0.23"/>
    <x v="1"/>
  </r>
  <r>
    <x v="4"/>
    <n v="1189833"/>
    <x v="254"/>
    <x v="2"/>
    <x v="2"/>
    <s v="Los Angeles"/>
    <x v="0"/>
    <n v="36"/>
    <x v="297"/>
    <x v="2977"/>
    <x v="5122"/>
    <n v="0.45"/>
    <x v="1"/>
  </r>
  <r>
    <x v="4"/>
    <n v="1189833"/>
    <x v="255"/>
    <x v="2"/>
    <x v="2"/>
    <s v="Los Angeles"/>
    <x v="1"/>
    <n v="41"/>
    <x v="324"/>
    <x v="3015"/>
    <x v="5123"/>
    <n v="0.31"/>
    <x v="1"/>
  </r>
  <r>
    <x v="4"/>
    <n v="1189833"/>
    <x v="256"/>
    <x v="2"/>
    <x v="2"/>
    <s v="Los Angeles"/>
    <x v="2"/>
    <n v="34"/>
    <x v="136"/>
    <x v="1139"/>
    <x v="5124"/>
    <n v="0.44"/>
    <x v="1"/>
  </r>
  <r>
    <x v="4"/>
    <n v="1189833"/>
    <x v="257"/>
    <x v="2"/>
    <x v="2"/>
    <s v="Los Angeles"/>
    <x v="3"/>
    <n v="36"/>
    <x v="149"/>
    <x v="3016"/>
    <x v="5125"/>
    <n v="0.38"/>
    <x v="1"/>
  </r>
  <r>
    <x v="4"/>
    <n v="1189833"/>
    <x v="258"/>
    <x v="2"/>
    <x v="2"/>
    <s v="Los Angeles"/>
    <x v="4"/>
    <n v="43"/>
    <x v="98"/>
    <x v="3017"/>
    <x v="5126"/>
    <n v="0.62000000000000011"/>
    <x v="1"/>
  </r>
  <r>
    <x v="4"/>
    <n v="1189833"/>
    <x v="259"/>
    <x v="2"/>
    <x v="2"/>
    <s v="Los Angeles"/>
    <x v="5"/>
    <n v="46"/>
    <x v="159"/>
    <x v="3018"/>
    <x v="5127"/>
    <n v="0.23"/>
    <x v="1"/>
  </r>
  <r>
    <x v="4"/>
    <n v="1189833"/>
    <x v="260"/>
    <x v="2"/>
    <x v="2"/>
    <s v="Los Angeles"/>
    <x v="0"/>
    <n v="38"/>
    <x v="303"/>
    <x v="3019"/>
    <x v="5128"/>
    <n v="0.46"/>
    <x v="1"/>
  </r>
  <r>
    <x v="4"/>
    <n v="1189833"/>
    <x v="261"/>
    <x v="2"/>
    <x v="2"/>
    <s v="Los Angeles"/>
    <x v="1"/>
    <n v="39"/>
    <x v="324"/>
    <x v="1864"/>
    <x v="5129"/>
    <n v="0.27"/>
    <x v="1"/>
  </r>
  <r>
    <x v="4"/>
    <n v="1189833"/>
    <x v="262"/>
    <x v="2"/>
    <x v="2"/>
    <s v="Los Angeles"/>
    <x v="2"/>
    <n v="38"/>
    <x v="124"/>
    <x v="2950"/>
    <x v="2711"/>
    <n v="0.45"/>
    <x v="1"/>
  </r>
  <r>
    <x v="4"/>
    <n v="1189833"/>
    <x v="263"/>
    <x v="2"/>
    <x v="2"/>
    <s v="Los Angeles"/>
    <x v="3"/>
    <n v="39"/>
    <x v="49"/>
    <x v="3020"/>
    <x v="5130"/>
    <n v="0.39999999999999997"/>
    <x v="1"/>
  </r>
  <r>
    <x v="4"/>
    <n v="1189833"/>
    <x v="264"/>
    <x v="2"/>
    <x v="2"/>
    <s v="Los Angeles"/>
    <x v="4"/>
    <n v="44"/>
    <x v="49"/>
    <x v="983"/>
    <x v="5131"/>
    <n v="0.62000000000000011"/>
    <x v="1"/>
  </r>
  <r>
    <x v="4"/>
    <n v="1189833"/>
    <x v="265"/>
    <x v="2"/>
    <x v="2"/>
    <s v="Los Angeles"/>
    <x v="5"/>
    <n v="49"/>
    <x v="124"/>
    <x v="869"/>
    <x v="5132"/>
    <n v="0.22"/>
    <x v="1"/>
  </r>
  <r>
    <x v="4"/>
    <n v="1189833"/>
    <x v="266"/>
    <x v="2"/>
    <x v="2"/>
    <s v="Los Angeles"/>
    <x v="0"/>
    <n v="36"/>
    <x v="254"/>
    <x v="3021"/>
    <x v="5133"/>
    <n v="0.47000000000000003"/>
    <x v="1"/>
  </r>
  <r>
    <x v="4"/>
    <n v="1189833"/>
    <x v="267"/>
    <x v="2"/>
    <x v="2"/>
    <s v="Los Angeles"/>
    <x v="1"/>
    <n v="43"/>
    <x v="324"/>
    <x v="3022"/>
    <x v="4111"/>
    <n v="0.3"/>
    <x v="1"/>
  </r>
  <r>
    <x v="4"/>
    <n v="1189833"/>
    <x v="268"/>
    <x v="2"/>
    <x v="2"/>
    <s v="Los Angeles"/>
    <x v="2"/>
    <n v="33"/>
    <x v="159"/>
    <x v="1317"/>
    <x v="5134"/>
    <n v="0.42000000000000004"/>
    <x v="1"/>
  </r>
  <r>
    <x v="4"/>
    <n v="1189833"/>
    <x v="269"/>
    <x v="2"/>
    <x v="2"/>
    <s v="Los Angeles"/>
    <x v="3"/>
    <n v="33"/>
    <x v="127"/>
    <x v="3023"/>
    <x v="5135"/>
    <n v="0.42"/>
    <x v="1"/>
  </r>
  <r>
    <x v="4"/>
    <n v="1189833"/>
    <x v="270"/>
    <x v="2"/>
    <x v="2"/>
    <s v="Los Angeles"/>
    <x v="4"/>
    <n v="46"/>
    <x v="124"/>
    <x v="2185"/>
    <x v="5136"/>
    <n v="0.62000000000000011"/>
    <x v="1"/>
  </r>
  <r>
    <x v="4"/>
    <n v="1189833"/>
    <x v="271"/>
    <x v="2"/>
    <x v="2"/>
    <s v="Los Angeles"/>
    <x v="5"/>
    <n v="46"/>
    <x v="159"/>
    <x v="3018"/>
    <x v="5137"/>
    <n v="0.24000000000000002"/>
    <x v="1"/>
  </r>
  <r>
    <x v="4"/>
    <n v="1189833"/>
    <x v="272"/>
    <x v="2"/>
    <x v="2"/>
    <s v="Los Angeles"/>
    <x v="0"/>
    <n v="40"/>
    <x v="323"/>
    <x v="1314"/>
    <x v="5138"/>
    <n v="0.46"/>
    <x v="1"/>
  </r>
  <r>
    <x v="4"/>
    <n v="1189833"/>
    <x v="273"/>
    <x v="2"/>
    <x v="2"/>
    <s v="Los Angeles"/>
    <x v="1"/>
    <n v="42"/>
    <x v="324"/>
    <x v="1108"/>
    <x v="1670"/>
    <n v="0.3"/>
    <x v="1"/>
  </r>
  <r>
    <x v="4"/>
    <n v="1189833"/>
    <x v="274"/>
    <x v="2"/>
    <x v="2"/>
    <s v="Los Angeles"/>
    <x v="2"/>
    <n v="35"/>
    <x v="149"/>
    <x v="3024"/>
    <x v="5139"/>
    <n v="0.46"/>
    <x v="1"/>
  </r>
  <r>
    <x v="4"/>
    <n v="1189833"/>
    <x v="275"/>
    <x v="2"/>
    <x v="2"/>
    <s v="Los Angeles"/>
    <x v="3"/>
    <n v="33"/>
    <x v="166"/>
    <x v="1687"/>
    <x v="5140"/>
    <n v="0.42"/>
    <x v="1"/>
  </r>
  <r>
    <x v="4"/>
    <n v="1189833"/>
    <x v="276"/>
    <x v="2"/>
    <x v="2"/>
    <s v="Los Angeles"/>
    <x v="4"/>
    <n v="46"/>
    <x v="322"/>
    <x v="1222"/>
    <x v="5141"/>
    <n v="0.57000000000000006"/>
    <x v="1"/>
  </r>
  <r>
    <x v="4"/>
    <n v="1189833"/>
    <x v="277"/>
    <x v="2"/>
    <x v="2"/>
    <s v="Los Angeles"/>
    <x v="5"/>
    <n v="49"/>
    <x v="99"/>
    <x v="756"/>
    <x v="3213"/>
    <n v="0.24000000000000002"/>
    <x v="1"/>
  </r>
  <r>
    <x v="4"/>
    <n v="1189833"/>
    <x v="278"/>
    <x v="2"/>
    <x v="2"/>
    <s v="Los Angeles"/>
    <x v="0"/>
    <n v="39"/>
    <x v="300"/>
    <x v="2892"/>
    <x v="5142"/>
    <n v="0.46"/>
    <x v="1"/>
  </r>
  <r>
    <x v="4"/>
    <n v="1189833"/>
    <x v="279"/>
    <x v="2"/>
    <x v="2"/>
    <s v="Los Angeles"/>
    <x v="1"/>
    <n v="42"/>
    <x v="308"/>
    <x v="3025"/>
    <x v="5143"/>
    <n v="0.28000000000000003"/>
    <x v="1"/>
  </r>
  <r>
    <x v="4"/>
    <n v="1189833"/>
    <x v="280"/>
    <x v="2"/>
    <x v="2"/>
    <s v="Los Angeles"/>
    <x v="2"/>
    <n v="39"/>
    <x v="108"/>
    <x v="1660"/>
    <x v="5144"/>
    <n v="0.46"/>
    <x v="1"/>
  </r>
  <r>
    <x v="4"/>
    <n v="1189833"/>
    <x v="281"/>
    <x v="2"/>
    <x v="2"/>
    <s v="Los Angeles"/>
    <x v="3"/>
    <n v="35"/>
    <x v="167"/>
    <x v="1437"/>
    <x v="5145"/>
    <n v="0.39999999999999997"/>
    <x v="1"/>
  </r>
  <r>
    <x v="4"/>
    <n v="1189833"/>
    <x v="282"/>
    <x v="2"/>
    <x v="2"/>
    <s v="Los Angeles"/>
    <x v="4"/>
    <n v="43"/>
    <x v="156"/>
    <x v="3026"/>
    <x v="5146"/>
    <n v="0.62000000000000011"/>
    <x v="1"/>
  </r>
  <r>
    <x v="4"/>
    <n v="1189833"/>
    <x v="283"/>
    <x v="2"/>
    <x v="2"/>
    <s v="Los Angeles"/>
    <x v="5"/>
    <n v="44"/>
    <x v="136"/>
    <x v="2856"/>
    <x v="5147"/>
    <n v="0.25"/>
    <x v="1"/>
  </r>
  <r>
    <x v="0"/>
    <n v="1185732"/>
    <x v="284"/>
    <x v="2"/>
    <x v="2"/>
    <s v="Los Angeles"/>
    <x v="0"/>
    <n v="36"/>
    <x v="135"/>
    <x v="1442"/>
    <x v="1880"/>
    <n v="0.45"/>
    <x v="1"/>
  </r>
  <r>
    <x v="0"/>
    <n v="1185732"/>
    <x v="285"/>
    <x v="2"/>
    <x v="2"/>
    <s v="Los Angeles"/>
    <x v="1"/>
    <n v="31"/>
    <x v="250"/>
    <x v="3027"/>
    <x v="5148"/>
    <n v="0.41"/>
    <x v="1"/>
  </r>
  <r>
    <x v="0"/>
    <n v="1185732"/>
    <x v="286"/>
    <x v="2"/>
    <x v="2"/>
    <s v="Los Angeles"/>
    <x v="2"/>
    <n v="24"/>
    <x v="198"/>
    <x v="3028"/>
    <x v="5149"/>
    <n v="0.38999999999999996"/>
    <x v="1"/>
  </r>
  <r>
    <x v="0"/>
    <n v="1185732"/>
    <x v="287"/>
    <x v="2"/>
    <x v="2"/>
    <s v="Los Angeles"/>
    <x v="3"/>
    <n v="27"/>
    <x v="207"/>
    <x v="3029"/>
    <x v="5150"/>
    <n v="0.46"/>
    <x v="1"/>
  </r>
  <r>
    <x v="2"/>
    <n v="1197831"/>
    <x v="360"/>
    <x v="1"/>
    <x v="1"/>
    <s v="Dallas"/>
    <x v="4"/>
    <n v="26"/>
    <x v="161"/>
    <x v="3030"/>
    <x v="5151"/>
    <n v="0.27"/>
    <x v="1"/>
  </r>
  <r>
    <x v="2"/>
    <n v="1197831"/>
    <x v="361"/>
    <x v="1"/>
    <x v="1"/>
    <s v="Dallas"/>
    <x v="5"/>
    <n v="24"/>
    <x v="134"/>
    <x v="3031"/>
    <x v="5152"/>
    <n v="0.48"/>
    <x v="1"/>
  </r>
  <r>
    <x v="2"/>
    <n v="1197831"/>
    <x v="362"/>
    <x v="1"/>
    <x v="1"/>
    <s v="Dallas"/>
    <x v="0"/>
    <n v="19"/>
    <x v="98"/>
    <x v="1819"/>
    <x v="5153"/>
    <n v="0.32"/>
    <x v="1"/>
  </r>
  <r>
    <x v="2"/>
    <n v="1197831"/>
    <x v="363"/>
    <x v="1"/>
    <x v="1"/>
    <s v="Dallas"/>
    <x v="1"/>
    <n v="23"/>
    <x v="102"/>
    <x v="3032"/>
    <x v="5154"/>
    <n v="0.36"/>
    <x v="1"/>
  </r>
  <r>
    <x v="2"/>
    <n v="1197831"/>
    <x v="364"/>
    <x v="1"/>
    <x v="1"/>
    <s v="Dallas"/>
    <x v="2"/>
    <n v="27"/>
    <x v="231"/>
    <x v="1988"/>
    <x v="5155"/>
    <n v="0.35"/>
    <x v="1"/>
  </r>
  <r>
    <x v="2"/>
    <n v="1197831"/>
    <x v="365"/>
    <x v="1"/>
    <x v="1"/>
    <s v="Dallas"/>
    <x v="3"/>
    <n v="28"/>
    <x v="224"/>
    <x v="1465"/>
    <x v="5156"/>
    <n v="0.45"/>
    <x v="1"/>
  </r>
  <r>
    <x v="2"/>
    <n v="1197831"/>
    <x v="366"/>
    <x v="1"/>
    <x v="1"/>
    <s v="Dallas"/>
    <x v="4"/>
    <n v="26"/>
    <x v="270"/>
    <x v="3033"/>
    <x v="4572"/>
    <n v="0.32"/>
    <x v="1"/>
  </r>
  <r>
    <x v="2"/>
    <n v="1197831"/>
    <x v="367"/>
    <x v="1"/>
    <x v="1"/>
    <s v="Dallas"/>
    <x v="5"/>
    <n v="26"/>
    <x v="155"/>
    <x v="1747"/>
    <x v="5157"/>
    <n v="0.51"/>
    <x v="1"/>
  </r>
  <r>
    <x v="2"/>
    <n v="1197831"/>
    <x v="368"/>
    <x v="1"/>
    <x v="1"/>
    <s v="Dallas"/>
    <x v="0"/>
    <n v="21"/>
    <x v="126"/>
    <x v="2096"/>
    <x v="5158"/>
    <n v="0.38999999999999996"/>
    <x v="1"/>
  </r>
  <r>
    <x v="2"/>
    <n v="1197831"/>
    <x v="369"/>
    <x v="1"/>
    <x v="1"/>
    <s v="Dallas"/>
    <x v="1"/>
    <n v="31"/>
    <x v="116"/>
    <x v="3034"/>
    <x v="5159"/>
    <n v="0.39999999999999997"/>
    <x v="1"/>
  </r>
  <r>
    <x v="2"/>
    <n v="1197831"/>
    <x v="370"/>
    <x v="1"/>
    <x v="1"/>
    <s v="Dallas"/>
    <x v="2"/>
    <n v="20"/>
    <x v="155"/>
    <x v="1991"/>
    <x v="5160"/>
    <n v="0.38"/>
    <x v="1"/>
  </r>
  <r>
    <x v="2"/>
    <n v="1197831"/>
    <x v="371"/>
    <x v="1"/>
    <x v="1"/>
    <s v="Dallas"/>
    <x v="3"/>
    <n v="26"/>
    <x v="150"/>
    <x v="2236"/>
    <x v="5161"/>
    <n v="0.47000000000000003"/>
    <x v="1"/>
  </r>
  <r>
    <x v="2"/>
    <n v="1197831"/>
    <x v="372"/>
    <x v="1"/>
    <x v="1"/>
    <s v="Dallas"/>
    <x v="4"/>
    <n v="29"/>
    <x v="294"/>
    <x v="2740"/>
    <x v="5162"/>
    <n v="0.37"/>
    <x v="1"/>
  </r>
  <r>
    <x v="2"/>
    <n v="1197831"/>
    <x v="373"/>
    <x v="1"/>
    <x v="1"/>
    <s v="Dallas"/>
    <x v="5"/>
    <n v="27"/>
    <x v="269"/>
    <x v="3035"/>
    <x v="5163"/>
    <n v="0.54"/>
    <x v="1"/>
  </r>
  <r>
    <x v="2"/>
    <n v="1197831"/>
    <x v="374"/>
    <x v="1"/>
    <x v="1"/>
    <s v="Dallas"/>
    <x v="0"/>
    <n v="13"/>
    <x v="108"/>
    <x v="2527"/>
    <x v="5164"/>
    <n v="0.39999999999999997"/>
    <x v="1"/>
  </r>
  <r>
    <x v="2"/>
    <n v="1197831"/>
    <x v="375"/>
    <x v="1"/>
    <x v="1"/>
    <s v="Dallas"/>
    <x v="1"/>
    <n v="21"/>
    <x v="124"/>
    <x v="1692"/>
    <x v="5165"/>
    <n v="0.39999999999999997"/>
    <x v="1"/>
  </r>
  <r>
    <x v="2"/>
    <n v="1197831"/>
    <x v="376"/>
    <x v="1"/>
    <x v="1"/>
    <s v="Dallas"/>
    <x v="2"/>
    <n v="20"/>
    <x v="289"/>
    <x v="3036"/>
    <x v="5166"/>
    <n v="0.38999999999999996"/>
    <x v="1"/>
  </r>
  <r>
    <x v="2"/>
    <n v="1197831"/>
    <x v="377"/>
    <x v="1"/>
    <x v="1"/>
    <s v="Dallas"/>
    <x v="3"/>
    <n v="20"/>
    <x v="197"/>
    <x v="1630"/>
    <x v="5167"/>
    <n v="0.49"/>
    <x v="1"/>
  </r>
  <r>
    <x v="2"/>
    <n v="1197831"/>
    <x v="378"/>
    <x v="1"/>
    <x v="1"/>
    <s v="Dallas"/>
    <x v="4"/>
    <n v="26"/>
    <x v="336"/>
    <x v="3037"/>
    <x v="5168"/>
    <n v="0.36"/>
    <x v="1"/>
  </r>
  <r>
    <x v="2"/>
    <n v="1197831"/>
    <x v="379"/>
    <x v="1"/>
    <x v="1"/>
    <s v="Dallas"/>
    <x v="5"/>
    <n v="22"/>
    <x v="124"/>
    <x v="1506"/>
    <x v="5169"/>
    <n v="0.57000000000000006"/>
    <x v="1"/>
  </r>
  <r>
    <x v="2"/>
    <n v="1197831"/>
    <x v="380"/>
    <x v="1"/>
    <x v="1"/>
    <s v="Dallas"/>
    <x v="0"/>
    <n v="13"/>
    <x v="148"/>
    <x v="3038"/>
    <x v="5170"/>
    <n v="0.38"/>
    <x v="1"/>
  </r>
  <r>
    <x v="2"/>
    <n v="1197831"/>
    <x v="381"/>
    <x v="1"/>
    <x v="1"/>
    <s v="Dallas"/>
    <x v="1"/>
    <n v="22"/>
    <x v="154"/>
    <x v="985"/>
    <x v="5171"/>
    <n v="0.42"/>
    <x v="1"/>
  </r>
  <r>
    <x v="2"/>
    <n v="1197831"/>
    <x v="382"/>
    <x v="1"/>
    <x v="1"/>
    <s v="Dallas"/>
    <x v="2"/>
    <n v="19"/>
    <x v="40"/>
    <x v="1072"/>
    <x v="5172"/>
    <n v="0.39999999999999997"/>
    <x v="1"/>
  </r>
  <r>
    <x v="2"/>
    <n v="1197831"/>
    <x v="383"/>
    <x v="1"/>
    <x v="1"/>
    <s v="Dallas"/>
    <x v="3"/>
    <n v="27"/>
    <x v="131"/>
    <x v="1502"/>
    <x v="5173"/>
    <n v="0.49"/>
    <x v="1"/>
  </r>
  <r>
    <x v="2"/>
    <n v="1197831"/>
    <x v="384"/>
    <x v="1"/>
    <x v="1"/>
    <s v="Dallas"/>
    <x v="4"/>
    <n v="38"/>
    <x v="269"/>
    <x v="3039"/>
    <x v="5174"/>
    <n v="0.36"/>
    <x v="1"/>
  </r>
  <r>
    <x v="2"/>
    <n v="1197831"/>
    <x v="385"/>
    <x v="1"/>
    <x v="1"/>
    <s v="Dallas"/>
    <x v="5"/>
    <n v="34"/>
    <x v="324"/>
    <x v="3040"/>
    <x v="5175"/>
    <n v="0.52"/>
    <x v="1"/>
  </r>
  <r>
    <x v="2"/>
    <n v="1197831"/>
    <x v="386"/>
    <x v="1"/>
    <x v="1"/>
    <s v="Dallas"/>
    <x v="0"/>
    <n v="30"/>
    <x v="254"/>
    <x v="1363"/>
    <x v="5176"/>
    <n v="0.37"/>
    <x v="1"/>
  </r>
  <r>
    <x v="2"/>
    <n v="1197831"/>
    <x v="387"/>
    <x v="1"/>
    <x v="1"/>
    <s v="Dallas"/>
    <x v="1"/>
    <n v="40"/>
    <x v="115"/>
    <x v="1659"/>
    <x v="5177"/>
    <n v="0.41"/>
    <x v="1"/>
  </r>
  <r>
    <x v="2"/>
    <n v="1197831"/>
    <x v="388"/>
    <x v="1"/>
    <x v="1"/>
    <s v="Dallas"/>
    <x v="2"/>
    <n v="30"/>
    <x v="102"/>
    <x v="1089"/>
    <x v="5178"/>
    <n v="0.38999999999999996"/>
    <x v="1"/>
  </r>
  <r>
    <x v="2"/>
    <n v="1197831"/>
    <x v="389"/>
    <x v="1"/>
    <x v="1"/>
    <s v="Dallas"/>
    <x v="3"/>
    <n v="29"/>
    <x v="337"/>
    <x v="1426"/>
    <x v="5179"/>
    <n v="0.49"/>
    <x v="1"/>
  </r>
  <r>
    <x v="2"/>
    <n v="1197831"/>
    <x v="390"/>
    <x v="1"/>
    <x v="1"/>
    <s v="Dallas"/>
    <x v="4"/>
    <n v="40"/>
    <x v="42"/>
    <x v="1194"/>
    <x v="5180"/>
    <n v="0.37"/>
    <x v="1"/>
  </r>
  <r>
    <x v="2"/>
    <n v="1197831"/>
    <x v="391"/>
    <x v="1"/>
    <x v="1"/>
    <s v="Dallas"/>
    <x v="5"/>
    <n v="42"/>
    <x v="115"/>
    <x v="2202"/>
    <x v="5181"/>
    <n v="0.55000000000000004"/>
    <x v="1"/>
  </r>
  <r>
    <x v="2"/>
    <n v="1197831"/>
    <x v="392"/>
    <x v="1"/>
    <x v="1"/>
    <s v="Dallas"/>
    <x v="0"/>
    <n v="34"/>
    <x v="254"/>
    <x v="3041"/>
    <x v="5182"/>
    <n v="0.42"/>
    <x v="1"/>
  </r>
  <r>
    <x v="2"/>
    <n v="1197831"/>
    <x v="393"/>
    <x v="1"/>
    <x v="1"/>
    <s v="Dallas"/>
    <x v="1"/>
    <n v="34"/>
    <x v="324"/>
    <x v="3040"/>
    <x v="5183"/>
    <n v="0.42"/>
    <x v="1"/>
  </r>
  <r>
    <x v="2"/>
    <n v="1197831"/>
    <x v="394"/>
    <x v="1"/>
    <x v="1"/>
    <s v="Dallas"/>
    <x v="2"/>
    <n v="33"/>
    <x v="320"/>
    <x v="3042"/>
    <x v="5184"/>
    <n v="0.42"/>
    <x v="1"/>
  </r>
  <r>
    <x v="2"/>
    <n v="1197831"/>
    <x v="395"/>
    <x v="1"/>
    <x v="1"/>
    <s v="Dallas"/>
    <x v="3"/>
    <n v="32"/>
    <x v="338"/>
    <x v="3043"/>
    <x v="5185"/>
    <n v="0.55000000000000004"/>
    <x v="1"/>
  </r>
  <r>
    <x v="2"/>
    <n v="1197831"/>
    <x v="396"/>
    <x v="1"/>
    <x v="1"/>
    <s v="Dallas"/>
    <x v="4"/>
    <n v="39"/>
    <x v="328"/>
    <x v="1893"/>
    <x v="5186"/>
    <n v="0.38"/>
    <x v="1"/>
  </r>
  <r>
    <x v="2"/>
    <n v="1197831"/>
    <x v="397"/>
    <x v="1"/>
    <x v="1"/>
    <s v="Dallas"/>
    <x v="5"/>
    <n v="47"/>
    <x v="323"/>
    <x v="3044"/>
    <x v="5187"/>
    <n v="0.57000000000000006"/>
    <x v="1"/>
  </r>
  <r>
    <x v="2"/>
    <n v="1197831"/>
    <x v="398"/>
    <x v="1"/>
    <x v="1"/>
    <s v="Dallas"/>
    <x v="0"/>
    <n v="34"/>
    <x v="154"/>
    <x v="2955"/>
    <x v="5188"/>
    <n v="0.42999999999999994"/>
    <x v="1"/>
  </r>
  <r>
    <x v="2"/>
    <n v="1197831"/>
    <x v="399"/>
    <x v="1"/>
    <x v="1"/>
    <s v="Dallas"/>
    <x v="1"/>
    <n v="43"/>
    <x v="254"/>
    <x v="3045"/>
    <x v="5189"/>
    <n v="0.45999999999999996"/>
    <x v="1"/>
  </r>
  <r>
    <x v="2"/>
    <n v="1197831"/>
    <x v="400"/>
    <x v="1"/>
    <x v="1"/>
    <s v="Dallas"/>
    <x v="2"/>
    <n v="35"/>
    <x v="333"/>
    <x v="3046"/>
    <x v="5190"/>
    <n v="0.47"/>
    <x v="1"/>
  </r>
  <r>
    <x v="2"/>
    <n v="1197831"/>
    <x v="401"/>
    <x v="1"/>
    <x v="1"/>
    <s v="Dallas"/>
    <x v="3"/>
    <n v="38"/>
    <x v="174"/>
    <x v="3047"/>
    <x v="5191"/>
    <n v="0.54"/>
    <x v="1"/>
  </r>
  <r>
    <x v="2"/>
    <n v="1197831"/>
    <x v="402"/>
    <x v="1"/>
    <x v="1"/>
    <s v="Dallas"/>
    <x v="4"/>
    <n v="43"/>
    <x v="174"/>
    <x v="2000"/>
    <x v="5192"/>
    <n v="0.41"/>
    <x v="1"/>
  </r>
  <r>
    <x v="2"/>
    <n v="1197831"/>
    <x v="403"/>
    <x v="1"/>
    <x v="1"/>
    <s v="Dallas"/>
    <x v="5"/>
    <n v="43"/>
    <x v="142"/>
    <x v="946"/>
    <x v="5193"/>
    <n v="0.60000000000000009"/>
    <x v="1"/>
  </r>
  <r>
    <x v="2"/>
    <n v="1197831"/>
    <x v="404"/>
    <x v="1"/>
    <x v="1"/>
    <s v="Dallas"/>
    <x v="0"/>
    <n v="38"/>
    <x v="136"/>
    <x v="3048"/>
    <x v="5194"/>
    <n v="0.45999999999999996"/>
    <x v="1"/>
  </r>
  <r>
    <x v="2"/>
    <n v="1197831"/>
    <x v="405"/>
    <x v="1"/>
    <x v="1"/>
    <s v="Dallas"/>
    <x v="1"/>
    <n v="38"/>
    <x v="126"/>
    <x v="827"/>
    <x v="5195"/>
    <n v="0.47"/>
    <x v="1"/>
  </r>
  <r>
    <x v="2"/>
    <n v="1197831"/>
    <x v="406"/>
    <x v="1"/>
    <x v="1"/>
    <s v="Dallas"/>
    <x v="2"/>
    <n v="47"/>
    <x v="120"/>
    <x v="3049"/>
    <x v="5196"/>
    <n v="0.44999999999999996"/>
    <x v="1"/>
  </r>
  <r>
    <x v="2"/>
    <n v="1197831"/>
    <x v="407"/>
    <x v="1"/>
    <x v="1"/>
    <s v="Dallas"/>
    <x v="3"/>
    <n v="41"/>
    <x v="192"/>
    <x v="1820"/>
    <x v="5197"/>
    <n v="0.55000000000000004"/>
    <x v="1"/>
  </r>
  <r>
    <x v="2"/>
    <n v="1197831"/>
    <x v="408"/>
    <x v="1"/>
    <x v="1"/>
    <s v="Dallas"/>
    <x v="4"/>
    <n v="37"/>
    <x v="197"/>
    <x v="3050"/>
    <x v="5198"/>
    <n v="0.39999999999999997"/>
    <x v="1"/>
  </r>
  <r>
    <x v="2"/>
    <n v="1197831"/>
    <x v="409"/>
    <x v="1"/>
    <x v="1"/>
    <s v="Dallas"/>
    <x v="5"/>
    <n v="33"/>
    <x v="116"/>
    <x v="3051"/>
    <x v="5199"/>
    <n v="0.59000000000000008"/>
    <x v="1"/>
  </r>
  <r>
    <x v="2"/>
    <n v="1197831"/>
    <x v="410"/>
    <x v="1"/>
    <x v="1"/>
    <s v="Dallas"/>
    <x v="0"/>
    <n v="30"/>
    <x v="127"/>
    <x v="2266"/>
    <x v="5200"/>
    <n v="0.43999999999999995"/>
    <x v="1"/>
  </r>
  <r>
    <x v="2"/>
    <n v="1197831"/>
    <x v="411"/>
    <x v="1"/>
    <x v="1"/>
    <s v="Dallas"/>
    <x v="1"/>
    <n v="29"/>
    <x v="156"/>
    <x v="3052"/>
    <x v="5201"/>
    <n v="0.47"/>
    <x v="1"/>
  </r>
  <r>
    <x v="2"/>
    <n v="1197831"/>
    <x v="412"/>
    <x v="1"/>
    <x v="1"/>
    <s v="Dallas"/>
    <x v="2"/>
    <n v="32"/>
    <x v="330"/>
    <x v="1160"/>
    <x v="5202"/>
    <n v="0.43999999999999995"/>
    <x v="1"/>
  </r>
  <r>
    <x v="2"/>
    <n v="1197831"/>
    <x v="413"/>
    <x v="1"/>
    <x v="1"/>
    <s v="Dallas"/>
    <x v="3"/>
    <n v="30"/>
    <x v="57"/>
    <x v="2339"/>
    <x v="4788"/>
    <n v="0.54"/>
    <x v="1"/>
  </r>
  <r>
    <x v="2"/>
    <n v="1197831"/>
    <x v="414"/>
    <x v="1"/>
    <x v="1"/>
    <s v="Dallas"/>
    <x v="4"/>
    <n v="30"/>
    <x v="209"/>
    <x v="1153"/>
    <x v="5203"/>
    <n v="0.39999999999999997"/>
    <x v="1"/>
  </r>
  <r>
    <x v="2"/>
    <n v="1197831"/>
    <x v="415"/>
    <x v="1"/>
    <x v="1"/>
    <s v="Dallas"/>
    <x v="5"/>
    <n v="39"/>
    <x v="330"/>
    <x v="1202"/>
    <x v="5204"/>
    <n v="0.58000000000000007"/>
    <x v="1"/>
  </r>
  <r>
    <x v="2"/>
    <n v="1197831"/>
    <x v="416"/>
    <x v="1"/>
    <x v="1"/>
    <s v="Dallas"/>
    <x v="0"/>
    <n v="31"/>
    <x v="37"/>
    <x v="2158"/>
    <x v="5205"/>
    <n v="0.42999999999999994"/>
    <x v="1"/>
  </r>
  <r>
    <x v="2"/>
    <n v="1197831"/>
    <x v="417"/>
    <x v="1"/>
    <x v="1"/>
    <s v="Dallas"/>
    <x v="1"/>
    <n v="27"/>
    <x v="153"/>
    <x v="1229"/>
    <x v="5206"/>
    <n v="0.44999999999999996"/>
    <x v="1"/>
  </r>
  <r>
    <x v="2"/>
    <n v="1197831"/>
    <x v="418"/>
    <x v="1"/>
    <x v="1"/>
    <s v="Dallas"/>
    <x v="2"/>
    <n v="51"/>
    <x v="151"/>
    <x v="2896"/>
    <x v="5207"/>
    <n v="0.43999999999999995"/>
    <x v="1"/>
  </r>
  <r>
    <x v="2"/>
    <n v="1197831"/>
    <x v="419"/>
    <x v="1"/>
    <x v="1"/>
    <s v="Dallas"/>
    <x v="3"/>
    <n v="50"/>
    <x v="160"/>
    <x v="3053"/>
    <x v="5208"/>
    <n v="0.52"/>
    <x v="1"/>
  </r>
  <r>
    <x v="2"/>
    <n v="1197831"/>
    <x v="420"/>
    <x v="1"/>
    <x v="1"/>
    <s v="Dallas"/>
    <x v="4"/>
    <n v="46"/>
    <x v="244"/>
    <x v="2275"/>
    <x v="5209"/>
    <n v="0.38999999999999996"/>
    <x v="1"/>
  </r>
  <r>
    <x v="2"/>
    <n v="1197831"/>
    <x v="421"/>
    <x v="1"/>
    <x v="1"/>
    <s v="Dallas"/>
    <x v="5"/>
    <n v="51"/>
    <x v="116"/>
    <x v="914"/>
    <x v="5210"/>
    <n v="0.6100000000000001"/>
    <x v="1"/>
  </r>
  <r>
    <x v="2"/>
    <n v="1197831"/>
    <x v="422"/>
    <x v="1"/>
    <x v="1"/>
    <s v="Dallas"/>
    <x v="0"/>
    <n v="46"/>
    <x v="296"/>
    <x v="3054"/>
    <x v="5211"/>
    <n v="0.47"/>
    <x v="1"/>
  </r>
  <r>
    <x v="2"/>
    <n v="1197831"/>
    <x v="423"/>
    <x v="1"/>
    <x v="1"/>
    <s v="Dallas"/>
    <x v="1"/>
    <n v="39"/>
    <x v="154"/>
    <x v="2991"/>
    <x v="5212"/>
    <n v="0.42"/>
    <x v="1"/>
  </r>
  <r>
    <x v="2"/>
    <n v="1197831"/>
    <x v="424"/>
    <x v="1"/>
    <x v="1"/>
    <s v="Dallas"/>
    <x v="2"/>
    <n v="46"/>
    <x v="101"/>
    <x v="3055"/>
    <x v="5213"/>
    <n v="0.43999999999999995"/>
    <x v="1"/>
  </r>
  <r>
    <x v="2"/>
    <n v="1197831"/>
    <x v="425"/>
    <x v="1"/>
    <x v="1"/>
    <s v="Dallas"/>
    <x v="3"/>
    <n v="44"/>
    <x v="330"/>
    <x v="3056"/>
    <x v="5214"/>
    <n v="0.56000000000000005"/>
    <x v="1"/>
  </r>
  <r>
    <x v="2"/>
    <n v="1197831"/>
    <x v="426"/>
    <x v="1"/>
    <x v="1"/>
    <s v="Dallas"/>
    <x v="4"/>
    <n v="47"/>
    <x v="137"/>
    <x v="2418"/>
    <x v="5215"/>
    <n v="0.37"/>
    <x v="1"/>
  </r>
  <r>
    <x v="2"/>
    <n v="1197831"/>
    <x v="427"/>
    <x v="1"/>
    <x v="1"/>
    <s v="Dallas"/>
    <x v="5"/>
    <n v="54"/>
    <x v="254"/>
    <x v="3057"/>
    <x v="5216"/>
    <n v="0.60000000000000009"/>
    <x v="1"/>
  </r>
  <r>
    <x v="0"/>
    <n v="1185732"/>
    <x v="428"/>
    <x v="1"/>
    <x v="1"/>
    <s v="Dallas"/>
    <x v="0"/>
    <n v="34"/>
    <x v="209"/>
    <x v="2170"/>
    <x v="5217"/>
    <n v="0.62000000000000011"/>
    <x v="1"/>
  </r>
  <r>
    <x v="0"/>
    <n v="1185732"/>
    <x v="429"/>
    <x v="1"/>
    <x v="1"/>
    <s v="Dallas"/>
    <x v="1"/>
    <n v="34"/>
    <x v="181"/>
    <x v="2725"/>
    <x v="5218"/>
    <n v="0.38999999999999996"/>
    <x v="1"/>
  </r>
  <r>
    <x v="0"/>
    <n v="1185732"/>
    <x v="430"/>
    <x v="1"/>
    <x v="1"/>
    <s v="Dallas"/>
    <x v="2"/>
    <n v="28"/>
    <x v="249"/>
    <x v="2063"/>
    <x v="5219"/>
    <n v="0.42"/>
    <x v="1"/>
  </r>
  <r>
    <x v="0"/>
    <n v="1185732"/>
    <x v="431"/>
    <x v="1"/>
    <x v="1"/>
    <s v="Dallas"/>
    <x v="3"/>
    <n v="28"/>
    <x v="264"/>
    <x v="3058"/>
    <x v="5220"/>
    <n v="0.42999999999999994"/>
    <x v="1"/>
  </r>
  <r>
    <x v="0"/>
    <n v="1185732"/>
    <x v="432"/>
    <x v="0"/>
    <x v="4"/>
    <s v="Philadelphia"/>
    <x v="4"/>
    <n v="42"/>
    <x v="207"/>
    <x v="2425"/>
    <x v="5221"/>
    <n v="0.41"/>
    <x v="1"/>
  </r>
  <r>
    <x v="0"/>
    <n v="1185732"/>
    <x v="433"/>
    <x v="0"/>
    <x v="4"/>
    <s v="Philadelphia"/>
    <x v="5"/>
    <n v="32"/>
    <x v="227"/>
    <x v="3059"/>
    <x v="5222"/>
    <n v="0.33999999999999997"/>
    <x v="1"/>
  </r>
  <r>
    <x v="0"/>
    <n v="1185732"/>
    <x v="434"/>
    <x v="0"/>
    <x v="4"/>
    <s v="Philadelphia"/>
    <x v="0"/>
    <n v="32"/>
    <x v="339"/>
    <x v="3060"/>
    <x v="5223"/>
    <n v="0.60000000000000009"/>
    <x v="1"/>
  </r>
  <r>
    <x v="0"/>
    <n v="1185732"/>
    <x v="435"/>
    <x v="0"/>
    <x v="4"/>
    <s v="Philadelphia"/>
    <x v="1"/>
    <n v="32"/>
    <x v="178"/>
    <x v="2677"/>
    <x v="5224"/>
    <n v="0.39999999999999997"/>
    <x v="1"/>
  </r>
  <r>
    <x v="0"/>
    <n v="1185732"/>
    <x v="436"/>
    <x v="0"/>
    <x v="4"/>
    <s v="Philadelphia"/>
    <x v="2"/>
    <n v="25"/>
    <x v="190"/>
    <x v="2687"/>
    <x v="4311"/>
    <n v="0.44999999999999996"/>
    <x v="1"/>
  </r>
  <r>
    <x v="0"/>
    <n v="1185732"/>
    <x v="437"/>
    <x v="0"/>
    <x v="4"/>
    <s v="Philadelphia"/>
    <x v="3"/>
    <n v="28"/>
    <x v="340"/>
    <x v="3061"/>
    <x v="5225"/>
    <n v="0.42"/>
    <x v="1"/>
  </r>
  <r>
    <x v="0"/>
    <n v="1185732"/>
    <x v="438"/>
    <x v="0"/>
    <x v="4"/>
    <s v="Philadelphia"/>
    <x v="4"/>
    <n v="39"/>
    <x v="341"/>
    <x v="1566"/>
    <x v="5226"/>
    <n v="0.37"/>
    <x v="1"/>
  </r>
  <r>
    <x v="0"/>
    <n v="1185732"/>
    <x v="439"/>
    <x v="0"/>
    <x v="4"/>
    <s v="Philadelphia"/>
    <x v="5"/>
    <n v="30"/>
    <x v="238"/>
    <x v="2738"/>
    <x v="4038"/>
    <n v="0.35"/>
    <x v="1"/>
  </r>
  <r>
    <x v="0"/>
    <n v="1185732"/>
    <x v="440"/>
    <x v="0"/>
    <x v="4"/>
    <s v="Philadelphia"/>
    <x v="0"/>
    <n v="39"/>
    <x v="163"/>
    <x v="1100"/>
    <x v="5227"/>
    <n v="0.58000000000000007"/>
    <x v="1"/>
  </r>
  <r>
    <x v="0"/>
    <n v="1185732"/>
    <x v="441"/>
    <x v="0"/>
    <x v="4"/>
    <s v="Philadelphia"/>
    <x v="1"/>
    <n v="33"/>
    <x v="206"/>
    <x v="3062"/>
    <x v="5228"/>
    <n v="0.37"/>
    <x v="1"/>
  </r>
  <r>
    <x v="0"/>
    <n v="1185732"/>
    <x v="442"/>
    <x v="0"/>
    <x v="4"/>
    <s v="Philadelphia"/>
    <x v="2"/>
    <n v="29"/>
    <x v="208"/>
    <x v="3063"/>
    <x v="5229"/>
    <n v="0.44999999999999996"/>
    <x v="1"/>
  </r>
  <r>
    <x v="0"/>
    <n v="1185732"/>
    <x v="443"/>
    <x v="0"/>
    <x v="4"/>
    <s v="Philadelphia"/>
    <x v="3"/>
    <n v="32"/>
    <x v="221"/>
    <x v="3064"/>
    <x v="5230"/>
    <n v="0.43999999999999995"/>
    <x v="1"/>
  </r>
  <r>
    <x v="0"/>
    <n v="1185732"/>
    <x v="444"/>
    <x v="0"/>
    <x v="4"/>
    <s v="Philadelphia"/>
    <x v="4"/>
    <n v="41"/>
    <x v="342"/>
    <x v="1447"/>
    <x v="5231"/>
    <n v="0.33999999999999997"/>
    <x v="1"/>
  </r>
  <r>
    <x v="0"/>
    <n v="1185732"/>
    <x v="445"/>
    <x v="0"/>
    <x v="4"/>
    <s v="Philadelphia"/>
    <x v="5"/>
    <n v="38"/>
    <x v="176"/>
    <x v="2657"/>
    <x v="5232"/>
    <n v="0.31"/>
    <x v="1"/>
  </r>
  <r>
    <x v="0"/>
    <n v="1185732"/>
    <x v="446"/>
    <x v="0"/>
    <x v="4"/>
    <s v="Philadelphia"/>
    <x v="0"/>
    <n v="35"/>
    <x v="150"/>
    <x v="1071"/>
    <x v="5233"/>
    <n v="0.57000000000000006"/>
    <x v="1"/>
  </r>
  <r>
    <x v="0"/>
    <n v="1185732"/>
    <x v="447"/>
    <x v="0"/>
    <x v="4"/>
    <s v="Philadelphia"/>
    <x v="1"/>
    <n v="37"/>
    <x v="175"/>
    <x v="2589"/>
    <x v="5234"/>
    <n v="0.32"/>
    <x v="1"/>
  </r>
  <r>
    <x v="0"/>
    <n v="1185732"/>
    <x v="448"/>
    <x v="0"/>
    <x v="4"/>
    <s v="Philadelphia"/>
    <x v="2"/>
    <n v="27"/>
    <x v="175"/>
    <x v="2592"/>
    <x v="5235"/>
    <n v="0.42"/>
    <x v="1"/>
  </r>
  <r>
    <x v="0"/>
    <n v="1185732"/>
    <x v="449"/>
    <x v="0"/>
    <x v="4"/>
    <s v="Philadelphia"/>
    <x v="3"/>
    <n v="36"/>
    <x v="342"/>
    <x v="2816"/>
    <x v="4300"/>
    <n v="0.38"/>
    <x v="1"/>
  </r>
  <r>
    <x v="0"/>
    <n v="1185732"/>
    <x v="450"/>
    <x v="0"/>
    <x v="4"/>
    <s v="Philadelphia"/>
    <x v="4"/>
    <n v="45"/>
    <x v="259"/>
    <x v="2489"/>
    <x v="5236"/>
    <n v="0.37"/>
    <x v="1"/>
  </r>
  <r>
    <x v="0"/>
    <n v="1185732"/>
    <x v="451"/>
    <x v="0"/>
    <x v="4"/>
    <s v="Philadelphia"/>
    <x v="5"/>
    <n v="39"/>
    <x v="293"/>
    <x v="2664"/>
    <x v="5237"/>
    <n v="0.27"/>
    <x v="1"/>
  </r>
  <r>
    <x v="0"/>
    <n v="1185732"/>
    <x v="452"/>
    <x v="0"/>
    <x v="4"/>
    <s v="Philadelphia"/>
    <x v="0"/>
    <n v="44"/>
    <x v="42"/>
    <x v="1698"/>
    <x v="3081"/>
    <n v="0.52"/>
    <x v="1"/>
  </r>
  <r>
    <x v="0"/>
    <n v="1185732"/>
    <x v="453"/>
    <x v="0"/>
    <x v="4"/>
    <s v="Philadelphia"/>
    <x v="1"/>
    <n v="40"/>
    <x v="190"/>
    <x v="1033"/>
    <x v="5238"/>
    <n v="0.32999999999999996"/>
    <x v="1"/>
  </r>
  <r>
    <x v="0"/>
    <n v="1185732"/>
    <x v="454"/>
    <x v="0"/>
    <x v="4"/>
    <s v="Philadelphia"/>
    <x v="2"/>
    <n v="38"/>
    <x v="206"/>
    <x v="2377"/>
    <x v="5239"/>
    <n v="0.37"/>
    <x v="1"/>
  </r>
  <r>
    <x v="0"/>
    <n v="1185732"/>
    <x v="455"/>
    <x v="0"/>
    <x v="4"/>
    <s v="Philadelphia"/>
    <x v="3"/>
    <n v="42"/>
    <x v="171"/>
    <x v="2403"/>
    <x v="5240"/>
    <n v="0.39999999999999997"/>
    <x v="1"/>
  </r>
  <r>
    <x v="0"/>
    <n v="1185732"/>
    <x v="456"/>
    <x v="0"/>
    <x v="4"/>
    <s v="Philadelphia"/>
    <x v="4"/>
    <n v="51"/>
    <x v="203"/>
    <x v="2265"/>
    <x v="5241"/>
    <n v="0.37"/>
    <x v="1"/>
  </r>
  <r>
    <x v="0"/>
    <n v="1185732"/>
    <x v="457"/>
    <x v="0"/>
    <x v="4"/>
    <s v="Philadelphia"/>
    <x v="5"/>
    <n v="51"/>
    <x v="252"/>
    <x v="3065"/>
    <x v="5242"/>
    <n v="0.37"/>
    <x v="1"/>
  </r>
  <r>
    <x v="0"/>
    <n v="1185732"/>
    <x v="458"/>
    <x v="0"/>
    <x v="4"/>
    <s v="Philadelphia"/>
    <x v="0"/>
    <n v="49"/>
    <x v="84"/>
    <x v="3066"/>
    <x v="5243"/>
    <n v="0.57000000000000006"/>
    <x v="1"/>
  </r>
  <r>
    <x v="0"/>
    <n v="1185732"/>
    <x v="459"/>
    <x v="0"/>
    <x v="4"/>
    <s v="Philadelphia"/>
    <x v="1"/>
    <n v="41"/>
    <x v="211"/>
    <x v="2507"/>
    <x v="5244"/>
    <n v="0.38999999999999996"/>
    <x v="1"/>
  </r>
  <r>
    <x v="0"/>
    <n v="1185732"/>
    <x v="460"/>
    <x v="0"/>
    <x v="4"/>
    <s v="Philadelphia"/>
    <x v="2"/>
    <n v="42"/>
    <x v="190"/>
    <x v="1439"/>
    <x v="5245"/>
    <n v="0.42999999999999994"/>
    <x v="1"/>
  </r>
  <r>
    <x v="0"/>
    <n v="1185732"/>
    <x v="461"/>
    <x v="0"/>
    <x v="4"/>
    <s v="Philadelphia"/>
    <x v="3"/>
    <n v="43"/>
    <x v="206"/>
    <x v="2140"/>
    <x v="5246"/>
    <n v="0.47"/>
    <x v="1"/>
  </r>
  <r>
    <x v="0"/>
    <n v="1185732"/>
    <x v="462"/>
    <x v="0"/>
    <x v="4"/>
    <s v="Philadelphia"/>
    <x v="4"/>
    <n v="43"/>
    <x v="291"/>
    <x v="3067"/>
    <x v="5247"/>
    <n v="0.42"/>
    <x v="1"/>
  </r>
  <r>
    <x v="0"/>
    <n v="1185732"/>
    <x v="463"/>
    <x v="0"/>
    <x v="4"/>
    <s v="Philadelphia"/>
    <x v="5"/>
    <n v="52"/>
    <x v="193"/>
    <x v="1780"/>
    <x v="5248"/>
    <n v="0.35"/>
    <x v="1"/>
  </r>
  <r>
    <x v="0"/>
    <n v="1185732"/>
    <x v="464"/>
    <x v="0"/>
    <x v="4"/>
    <s v="Philadelphia"/>
    <x v="0"/>
    <n v="49"/>
    <x v="36"/>
    <x v="948"/>
    <x v="5249"/>
    <n v="0.57000000000000006"/>
    <x v="1"/>
  </r>
  <r>
    <x v="0"/>
    <n v="1185732"/>
    <x v="465"/>
    <x v="0"/>
    <x v="4"/>
    <s v="Philadelphia"/>
    <x v="1"/>
    <n v="45"/>
    <x v="343"/>
    <x v="2863"/>
    <x v="5250"/>
    <n v="0.38999999999999996"/>
    <x v="1"/>
  </r>
  <r>
    <x v="0"/>
    <n v="1185732"/>
    <x v="466"/>
    <x v="0"/>
    <x v="4"/>
    <s v="Philadelphia"/>
    <x v="2"/>
    <n v="43"/>
    <x v="249"/>
    <x v="3068"/>
    <x v="5251"/>
    <n v="0.42999999999999994"/>
    <x v="1"/>
  </r>
  <r>
    <x v="0"/>
    <n v="1185732"/>
    <x v="467"/>
    <x v="0"/>
    <x v="4"/>
    <s v="Philadelphia"/>
    <x v="3"/>
    <n v="39"/>
    <x v="195"/>
    <x v="1140"/>
    <x v="5252"/>
    <n v="0.47"/>
    <x v="1"/>
  </r>
  <r>
    <x v="0"/>
    <n v="1185732"/>
    <x v="468"/>
    <x v="0"/>
    <x v="4"/>
    <s v="Philadelphia"/>
    <x v="4"/>
    <n v="50"/>
    <x v="293"/>
    <x v="3069"/>
    <x v="5253"/>
    <n v="0.39999999999999997"/>
    <x v="1"/>
  </r>
  <r>
    <x v="0"/>
    <n v="1185732"/>
    <x v="469"/>
    <x v="0"/>
    <x v="4"/>
    <s v="Philadelphia"/>
    <x v="5"/>
    <n v="50"/>
    <x v="210"/>
    <x v="1826"/>
    <x v="5254"/>
    <n v="0.36"/>
    <x v="1"/>
  </r>
  <r>
    <x v="0"/>
    <n v="1185732"/>
    <x v="470"/>
    <x v="0"/>
    <x v="4"/>
    <s v="Philadelphia"/>
    <x v="0"/>
    <n v="51"/>
    <x v="289"/>
    <x v="3070"/>
    <x v="5255"/>
    <n v="0.58000000000000007"/>
    <x v="1"/>
  </r>
  <r>
    <x v="0"/>
    <n v="1185732"/>
    <x v="471"/>
    <x v="0"/>
    <x v="4"/>
    <s v="Philadelphia"/>
    <x v="1"/>
    <n v="44"/>
    <x v="240"/>
    <x v="1772"/>
    <x v="4378"/>
    <n v="0.42"/>
    <x v="1"/>
  </r>
  <r>
    <x v="0"/>
    <n v="1185732"/>
    <x v="472"/>
    <x v="0"/>
    <x v="4"/>
    <s v="Philadelphia"/>
    <x v="2"/>
    <n v="38"/>
    <x v="344"/>
    <x v="3071"/>
    <x v="5256"/>
    <n v="0.47"/>
    <x v="1"/>
  </r>
  <r>
    <x v="0"/>
    <n v="1185732"/>
    <x v="473"/>
    <x v="0"/>
    <x v="4"/>
    <s v="Philadelphia"/>
    <x v="3"/>
    <n v="43"/>
    <x v="345"/>
    <x v="3072"/>
    <x v="5257"/>
    <n v="0.45999999999999996"/>
    <x v="1"/>
  </r>
  <r>
    <x v="0"/>
    <n v="1185732"/>
    <x v="474"/>
    <x v="0"/>
    <x v="4"/>
    <s v="Philadelphia"/>
    <x v="4"/>
    <n v="46"/>
    <x v="190"/>
    <x v="1706"/>
    <x v="5258"/>
    <n v="0.38999999999999996"/>
    <x v="1"/>
  </r>
  <r>
    <x v="0"/>
    <n v="1185732"/>
    <x v="475"/>
    <x v="0"/>
    <x v="4"/>
    <s v="Philadelphia"/>
    <x v="5"/>
    <n v="49"/>
    <x v="248"/>
    <x v="2248"/>
    <x v="5259"/>
    <n v="0.36"/>
    <x v="1"/>
  </r>
  <r>
    <x v="0"/>
    <n v="1185732"/>
    <x v="476"/>
    <x v="0"/>
    <x v="4"/>
    <s v="Philadelphia"/>
    <x v="0"/>
    <n v="46"/>
    <x v="244"/>
    <x v="2275"/>
    <x v="5260"/>
    <n v="0.52"/>
    <x v="1"/>
  </r>
  <r>
    <x v="0"/>
    <n v="1185732"/>
    <x v="477"/>
    <x v="0"/>
    <x v="4"/>
    <s v="Philadelphia"/>
    <x v="1"/>
    <n v="40"/>
    <x v="250"/>
    <x v="2236"/>
    <x v="5261"/>
    <n v="0.33999999999999997"/>
    <x v="1"/>
  </r>
  <r>
    <x v="0"/>
    <n v="1185732"/>
    <x v="478"/>
    <x v="0"/>
    <x v="4"/>
    <s v="Philadelphia"/>
    <x v="2"/>
    <n v="32"/>
    <x v="180"/>
    <x v="1574"/>
    <x v="5262"/>
    <n v="0.39999999999999997"/>
    <x v="1"/>
  </r>
  <r>
    <x v="0"/>
    <n v="1185732"/>
    <x v="479"/>
    <x v="0"/>
    <x v="4"/>
    <s v="Philadelphia"/>
    <x v="3"/>
    <n v="32"/>
    <x v="206"/>
    <x v="2571"/>
    <x v="5263"/>
    <n v="0.41"/>
    <x v="1"/>
  </r>
  <r>
    <x v="0"/>
    <n v="1185732"/>
    <x v="480"/>
    <x v="0"/>
    <x v="4"/>
    <s v="Philadelphia"/>
    <x v="4"/>
    <n v="36"/>
    <x v="207"/>
    <x v="3073"/>
    <x v="5264"/>
    <n v="0.33999999999999997"/>
    <x v="1"/>
  </r>
  <r>
    <x v="0"/>
    <n v="1185732"/>
    <x v="481"/>
    <x v="0"/>
    <x v="4"/>
    <s v="Philadelphia"/>
    <x v="5"/>
    <n v="48"/>
    <x v="344"/>
    <x v="3074"/>
    <x v="5265"/>
    <n v="0.31"/>
    <x v="1"/>
  </r>
  <r>
    <x v="0"/>
    <n v="1185732"/>
    <x v="482"/>
    <x v="0"/>
    <x v="4"/>
    <s v="Philadelphia"/>
    <x v="0"/>
    <n v="47"/>
    <x v="168"/>
    <x v="3075"/>
    <x v="5266"/>
    <n v="0.53"/>
    <x v="1"/>
  </r>
  <r>
    <x v="0"/>
    <n v="1185732"/>
    <x v="483"/>
    <x v="0"/>
    <x v="4"/>
    <s v="Philadelphia"/>
    <x v="1"/>
    <n v="35"/>
    <x v="181"/>
    <x v="3076"/>
    <x v="5267"/>
    <n v="0.32"/>
    <x v="1"/>
  </r>
  <r>
    <x v="0"/>
    <n v="1185732"/>
    <x v="484"/>
    <x v="0"/>
    <x v="4"/>
    <s v="Philadelphia"/>
    <x v="2"/>
    <n v="38"/>
    <x v="183"/>
    <x v="1135"/>
    <x v="5268"/>
    <n v="0.38"/>
    <x v="1"/>
  </r>
  <r>
    <x v="0"/>
    <n v="1185732"/>
    <x v="485"/>
    <x v="0"/>
    <x v="4"/>
    <s v="Philadelphia"/>
    <x v="3"/>
    <n v="40"/>
    <x v="171"/>
    <x v="2602"/>
    <x v="5269"/>
    <n v="0.38"/>
    <x v="1"/>
  </r>
  <r>
    <x v="0"/>
    <n v="1185732"/>
    <x v="486"/>
    <x v="0"/>
    <x v="4"/>
    <s v="Philadelphia"/>
    <x v="4"/>
    <n v="43"/>
    <x v="267"/>
    <x v="3077"/>
    <x v="5270"/>
    <n v="0.32999999999999996"/>
    <x v="1"/>
  </r>
  <r>
    <x v="0"/>
    <n v="1185732"/>
    <x v="487"/>
    <x v="0"/>
    <x v="4"/>
    <s v="Philadelphia"/>
    <x v="5"/>
    <n v="42"/>
    <x v="238"/>
    <x v="1609"/>
    <x v="5271"/>
    <n v="0.32"/>
    <x v="1"/>
  </r>
  <r>
    <x v="0"/>
    <n v="1185732"/>
    <x v="488"/>
    <x v="0"/>
    <x v="4"/>
    <s v="Philadelphia"/>
    <x v="0"/>
    <n v="48"/>
    <x v="168"/>
    <x v="2188"/>
    <x v="5272"/>
    <n v="0.60000000000000009"/>
    <x v="1"/>
  </r>
  <r>
    <x v="0"/>
    <n v="1185732"/>
    <x v="489"/>
    <x v="0"/>
    <x v="4"/>
    <s v="Philadelphia"/>
    <x v="1"/>
    <n v="43"/>
    <x v="181"/>
    <x v="3078"/>
    <x v="5273"/>
    <n v="0.42"/>
    <x v="1"/>
  </r>
  <r>
    <x v="0"/>
    <n v="1185732"/>
    <x v="490"/>
    <x v="0"/>
    <x v="4"/>
    <s v="Philadelphia"/>
    <x v="2"/>
    <n v="47"/>
    <x v="346"/>
    <x v="3079"/>
    <x v="5274"/>
    <n v="0.43999999999999995"/>
    <x v="1"/>
  </r>
  <r>
    <x v="0"/>
    <n v="1185732"/>
    <x v="491"/>
    <x v="0"/>
    <x v="4"/>
    <s v="Philadelphia"/>
    <x v="3"/>
    <n v="43"/>
    <x v="180"/>
    <x v="3080"/>
    <x v="5275"/>
    <n v="0.45999999999999996"/>
    <x v="1"/>
  </r>
  <r>
    <x v="0"/>
    <n v="1185732"/>
    <x v="492"/>
    <x v="0"/>
    <x v="4"/>
    <s v="Philadelphia"/>
    <x v="4"/>
    <n v="51"/>
    <x v="291"/>
    <x v="2134"/>
    <x v="5276"/>
    <n v="0.38999999999999996"/>
    <x v="1"/>
  </r>
  <r>
    <x v="0"/>
    <n v="1185732"/>
    <x v="493"/>
    <x v="0"/>
    <x v="4"/>
    <s v="Philadelphia"/>
    <x v="5"/>
    <n v="53"/>
    <x v="41"/>
    <x v="3081"/>
    <x v="5277"/>
    <n v="0.36"/>
    <x v="1"/>
  </r>
  <r>
    <x v="0"/>
    <n v="1185732"/>
    <x v="494"/>
    <x v="0"/>
    <x v="4"/>
    <s v="Philadelphia"/>
    <x v="0"/>
    <n v="53"/>
    <x v="231"/>
    <x v="2380"/>
    <x v="1862"/>
    <n v="0.6100000000000001"/>
    <x v="1"/>
  </r>
  <r>
    <x v="0"/>
    <n v="1185732"/>
    <x v="495"/>
    <x v="0"/>
    <x v="4"/>
    <s v="Philadelphia"/>
    <x v="1"/>
    <n v="47"/>
    <x v="211"/>
    <x v="2767"/>
    <x v="5278"/>
    <n v="0.41"/>
    <x v="1"/>
  </r>
  <r>
    <x v="0"/>
    <n v="1185732"/>
    <x v="496"/>
    <x v="0"/>
    <x v="4"/>
    <s v="Philadelphia"/>
    <x v="2"/>
    <n v="44"/>
    <x v="344"/>
    <x v="3082"/>
    <x v="5279"/>
    <n v="0.43999999999999995"/>
    <x v="1"/>
  </r>
  <r>
    <x v="0"/>
    <n v="1185732"/>
    <x v="497"/>
    <x v="0"/>
    <x v="4"/>
    <s v="Philadelphia"/>
    <x v="3"/>
    <n v="40"/>
    <x v="206"/>
    <x v="3083"/>
    <x v="5280"/>
    <n v="0.44999999999999996"/>
    <x v="1"/>
  </r>
  <r>
    <x v="0"/>
    <n v="1185732"/>
    <x v="498"/>
    <x v="0"/>
    <x v="4"/>
    <s v="Philadelphia"/>
    <x v="4"/>
    <n v="46"/>
    <x v="195"/>
    <x v="1531"/>
    <x v="1779"/>
    <n v="0.38999999999999996"/>
    <x v="1"/>
  </r>
  <r>
    <x v="0"/>
    <n v="1185732"/>
    <x v="0"/>
    <x v="0"/>
    <x v="4"/>
    <s v="Philadelphia"/>
    <x v="5"/>
    <n v="53"/>
    <x v="170"/>
    <x v="2426"/>
    <x v="5281"/>
    <n v="0.32"/>
    <x v="1"/>
  </r>
  <r>
    <x v="3"/>
    <n v="1128299"/>
    <x v="1"/>
    <x v="0"/>
    <x v="4"/>
    <s v="Philadelphia"/>
    <x v="0"/>
    <n v="27"/>
    <x v="174"/>
    <x v="1055"/>
    <x v="5282"/>
    <n v="0.42000000000000004"/>
    <x v="1"/>
  </r>
  <r>
    <x v="3"/>
    <n v="1128299"/>
    <x v="2"/>
    <x v="0"/>
    <x v="4"/>
    <s v="Philadelphia"/>
    <x v="1"/>
    <n v="35"/>
    <x v="192"/>
    <x v="2033"/>
    <x v="5283"/>
    <n v="0.31"/>
    <x v="1"/>
  </r>
  <r>
    <x v="3"/>
    <n v="1128299"/>
    <x v="3"/>
    <x v="0"/>
    <x v="4"/>
    <s v="Philadelphia"/>
    <x v="2"/>
    <n v="36"/>
    <x v="150"/>
    <x v="1735"/>
    <x v="5284"/>
    <n v="0.47000000000000003"/>
    <x v="1"/>
  </r>
  <r>
    <x v="3"/>
    <n v="1128299"/>
    <x v="4"/>
    <x v="0"/>
    <x v="4"/>
    <s v="Philadelphia"/>
    <x v="3"/>
    <n v="34"/>
    <x v="228"/>
    <x v="2167"/>
    <x v="4514"/>
    <n v="0.41"/>
    <x v="1"/>
  </r>
  <r>
    <x v="3"/>
    <n v="1128299"/>
    <x v="5"/>
    <x v="2"/>
    <x v="5"/>
    <s v="Las Vegas"/>
    <x v="4"/>
    <n v="37"/>
    <x v="232"/>
    <x v="2548"/>
    <x v="5285"/>
    <n v="0.57000000000000006"/>
    <x v="1"/>
  </r>
  <r>
    <x v="3"/>
    <n v="1128299"/>
    <x v="6"/>
    <x v="2"/>
    <x v="5"/>
    <s v="Las Vegas"/>
    <x v="5"/>
    <n v="36"/>
    <x v="339"/>
    <x v="3084"/>
    <x v="5286"/>
    <n v="0.24000000000000002"/>
    <x v="1"/>
  </r>
  <r>
    <x v="3"/>
    <n v="1128299"/>
    <x v="7"/>
    <x v="2"/>
    <x v="5"/>
    <s v="Las Vegas"/>
    <x v="0"/>
    <n v="27"/>
    <x v="217"/>
    <x v="3085"/>
    <x v="5287"/>
    <n v="0.43000000000000005"/>
    <x v="1"/>
  </r>
  <r>
    <x v="3"/>
    <n v="1128299"/>
    <x v="499"/>
    <x v="2"/>
    <x v="5"/>
    <s v="Las Vegas"/>
    <x v="1"/>
    <n v="35"/>
    <x v="57"/>
    <x v="3086"/>
    <x v="5288"/>
    <n v="0.31"/>
    <x v="1"/>
  </r>
  <r>
    <x v="3"/>
    <n v="1128299"/>
    <x v="500"/>
    <x v="2"/>
    <x v="5"/>
    <s v="Las Vegas"/>
    <x v="2"/>
    <n v="31"/>
    <x v="150"/>
    <x v="2344"/>
    <x v="5289"/>
    <n v="0.43000000000000005"/>
    <x v="1"/>
  </r>
  <r>
    <x v="3"/>
    <n v="1128299"/>
    <x v="501"/>
    <x v="2"/>
    <x v="5"/>
    <s v="Las Vegas"/>
    <x v="3"/>
    <n v="30"/>
    <x v="211"/>
    <x v="2493"/>
    <x v="5290"/>
    <n v="0.41"/>
    <x v="1"/>
  </r>
  <r>
    <x v="3"/>
    <n v="1128299"/>
    <x v="502"/>
    <x v="2"/>
    <x v="5"/>
    <s v="Las Vegas"/>
    <x v="4"/>
    <n v="37"/>
    <x v="227"/>
    <x v="3087"/>
    <x v="5291"/>
    <n v="0.6100000000000001"/>
    <x v="1"/>
  </r>
  <r>
    <x v="3"/>
    <n v="1128299"/>
    <x v="503"/>
    <x v="2"/>
    <x v="5"/>
    <s v="Las Vegas"/>
    <x v="5"/>
    <n v="31"/>
    <x v="150"/>
    <x v="2344"/>
    <x v="5292"/>
    <n v="0.23"/>
    <x v="1"/>
  </r>
  <r>
    <x v="3"/>
    <n v="1128299"/>
    <x v="504"/>
    <x v="2"/>
    <x v="5"/>
    <s v="Las Vegas"/>
    <x v="0"/>
    <n v="31"/>
    <x v="131"/>
    <x v="3088"/>
    <x v="5293"/>
    <n v="0.45"/>
    <x v="1"/>
  </r>
  <r>
    <x v="3"/>
    <n v="1128299"/>
    <x v="505"/>
    <x v="2"/>
    <x v="5"/>
    <s v="Las Vegas"/>
    <x v="1"/>
    <n v="42"/>
    <x v="168"/>
    <x v="1496"/>
    <x v="5294"/>
    <n v="0.32"/>
    <x v="1"/>
  </r>
  <r>
    <x v="3"/>
    <n v="1128299"/>
    <x v="506"/>
    <x v="2"/>
    <x v="5"/>
    <s v="Las Vegas"/>
    <x v="2"/>
    <n v="43"/>
    <x v="209"/>
    <x v="1188"/>
    <x v="5295"/>
    <n v="0.47000000000000003"/>
    <x v="1"/>
  </r>
  <r>
    <x v="3"/>
    <n v="1128299"/>
    <x v="507"/>
    <x v="2"/>
    <x v="5"/>
    <s v="Las Vegas"/>
    <x v="3"/>
    <n v="41"/>
    <x v="270"/>
    <x v="3089"/>
    <x v="5296"/>
    <n v="0.41"/>
    <x v="1"/>
  </r>
  <r>
    <x v="3"/>
    <n v="1128299"/>
    <x v="508"/>
    <x v="2"/>
    <x v="5"/>
    <s v="Las Vegas"/>
    <x v="4"/>
    <n v="44"/>
    <x v="180"/>
    <x v="2490"/>
    <x v="5297"/>
    <n v="0.62000000000000011"/>
    <x v="1"/>
  </r>
  <r>
    <x v="3"/>
    <n v="1128299"/>
    <x v="509"/>
    <x v="2"/>
    <x v="5"/>
    <s v="Las Vegas"/>
    <x v="5"/>
    <n v="39"/>
    <x v="168"/>
    <x v="2556"/>
    <x v="5298"/>
    <n v="0.26"/>
    <x v="1"/>
  </r>
  <r>
    <x v="3"/>
    <n v="1128299"/>
    <x v="510"/>
    <x v="2"/>
    <x v="5"/>
    <s v="Las Vegas"/>
    <x v="0"/>
    <n v="41"/>
    <x v="347"/>
    <x v="3090"/>
    <x v="5299"/>
    <n v="0.42000000000000004"/>
    <x v="1"/>
  </r>
  <r>
    <x v="3"/>
    <n v="1128299"/>
    <x v="8"/>
    <x v="2"/>
    <x v="5"/>
    <s v="Las Vegas"/>
    <x v="1"/>
    <n v="46"/>
    <x v="210"/>
    <x v="3091"/>
    <x v="5300"/>
    <n v="0.28999999999999998"/>
    <x v="1"/>
  </r>
  <r>
    <x v="3"/>
    <n v="1128299"/>
    <x v="9"/>
    <x v="2"/>
    <x v="5"/>
    <s v="Las Vegas"/>
    <x v="2"/>
    <n v="47"/>
    <x v="196"/>
    <x v="1552"/>
    <x v="3242"/>
    <n v="0.45"/>
    <x v="1"/>
  </r>
  <r>
    <x v="3"/>
    <n v="1128299"/>
    <x v="10"/>
    <x v="2"/>
    <x v="5"/>
    <s v="Las Vegas"/>
    <x v="3"/>
    <n v="40"/>
    <x v="228"/>
    <x v="1104"/>
    <x v="3391"/>
    <n v="0.41"/>
    <x v="1"/>
  </r>
  <r>
    <x v="3"/>
    <n v="1128299"/>
    <x v="11"/>
    <x v="2"/>
    <x v="5"/>
    <s v="Las Vegas"/>
    <x v="4"/>
    <n v="47"/>
    <x v="345"/>
    <x v="2878"/>
    <x v="5301"/>
    <n v="0.6100000000000001"/>
    <x v="1"/>
  </r>
  <r>
    <x v="3"/>
    <n v="1128299"/>
    <x v="12"/>
    <x v="2"/>
    <x v="5"/>
    <s v="Las Vegas"/>
    <x v="5"/>
    <n v="54"/>
    <x v="248"/>
    <x v="3092"/>
    <x v="5302"/>
    <n v="0.27"/>
    <x v="1"/>
  </r>
  <r>
    <x v="3"/>
    <n v="1128299"/>
    <x v="13"/>
    <x v="2"/>
    <x v="5"/>
    <s v="Las Vegas"/>
    <x v="0"/>
    <n v="43"/>
    <x v="347"/>
    <x v="3093"/>
    <x v="5303"/>
    <n v="0.48"/>
    <x v="1"/>
  </r>
  <r>
    <x v="3"/>
    <n v="1128299"/>
    <x v="14"/>
    <x v="2"/>
    <x v="5"/>
    <s v="Las Vegas"/>
    <x v="1"/>
    <n v="43"/>
    <x v="196"/>
    <x v="2014"/>
    <x v="5304"/>
    <n v="0.35"/>
    <x v="1"/>
  </r>
  <r>
    <x v="3"/>
    <n v="1128299"/>
    <x v="15"/>
    <x v="2"/>
    <x v="5"/>
    <s v="Las Vegas"/>
    <x v="2"/>
    <n v="49"/>
    <x v="348"/>
    <x v="1829"/>
    <x v="5305"/>
    <n v="0.47000000000000003"/>
    <x v="1"/>
  </r>
  <r>
    <x v="3"/>
    <n v="1128299"/>
    <x v="16"/>
    <x v="2"/>
    <x v="5"/>
    <s v="Las Vegas"/>
    <x v="3"/>
    <n v="47"/>
    <x v="193"/>
    <x v="3094"/>
    <x v="2025"/>
    <n v="0.45999999999999996"/>
    <x v="1"/>
  </r>
  <r>
    <x v="3"/>
    <n v="1128299"/>
    <x v="17"/>
    <x v="2"/>
    <x v="5"/>
    <s v="Las Vegas"/>
    <x v="4"/>
    <n v="43"/>
    <x v="346"/>
    <x v="3095"/>
    <x v="5306"/>
    <n v="0.66000000000000014"/>
    <x v="1"/>
  </r>
  <r>
    <x v="3"/>
    <n v="1128299"/>
    <x v="18"/>
    <x v="2"/>
    <x v="5"/>
    <s v="Las Vegas"/>
    <x v="5"/>
    <n v="54"/>
    <x v="150"/>
    <x v="832"/>
    <x v="4781"/>
    <n v="0.32"/>
    <x v="1"/>
  </r>
  <r>
    <x v="3"/>
    <n v="1128299"/>
    <x v="19"/>
    <x v="2"/>
    <x v="5"/>
    <s v="Las Vegas"/>
    <x v="0"/>
    <n v="47"/>
    <x v="82"/>
    <x v="3096"/>
    <x v="5307"/>
    <n v="0.5"/>
    <x v="1"/>
  </r>
  <r>
    <x v="3"/>
    <n v="1128299"/>
    <x v="20"/>
    <x v="2"/>
    <x v="5"/>
    <s v="Las Vegas"/>
    <x v="1"/>
    <n v="51"/>
    <x v="131"/>
    <x v="824"/>
    <x v="5308"/>
    <n v="0.36"/>
    <x v="1"/>
  </r>
  <r>
    <x v="3"/>
    <n v="1128299"/>
    <x v="21"/>
    <x v="2"/>
    <x v="5"/>
    <s v="Las Vegas"/>
    <x v="2"/>
    <n v="46"/>
    <x v="129"/>
    <x v="971"/>
    <x v="5309"/>
    <n v="0.48"/>
    <x v="1"/>
  </r>
  <r>
    <x v="3"/>
    <n v="1128299"/>
    <x v="22"/>
    <x v="2"/>
    <x v="5"/>
    <s v="Las Vegas"/>
    <x v="3"/>
    <n v="47"/>
    <x v="57"/>
    <x v="1906"/>
    <x v="5310"/>
    <n v="0.44999999999999996"/>
    <x v="1"/>
  </r>
  <r>
    <x v="3"/>
    <n v="1128299"/>
    <x v="23"/>
    <x v="2"/>
    <x v="5"/>
    <s v="Las Vegas"/>
    <x v="4"/>
    <n v="47"/>
    <x v="193"/>
    <x v="3094"/>
    <x v="5311"/>
    <n v="0.65000000000000013"/>
    <x v="1"/>
  </r>
  <r>
    <x v="3"/>
    <n v="1128299"/>
    <x v="24"/>
    <x v="2"/>
    <x v="5"/>
    <s v="Las Vegas"/>
    <x v="5"/>
    <n v="57"/>
    <x v="337"/>
    <x v="1922"/>
    <x v="2188"/>
    <n v="0.28000000000000003"/>
    <x v="1"/>
  </r>
  <r>
    <x v="3"/>
    <n v="1128299"/>
    <x v="25"/>
    <x v="2"/>
    <x v="5"/>
    <s v="Las Vegas"/>
    <x v="0"/>
    <n v="48"/>
    <x v="148"/>
    <x v="3097"/>
    <x v="5312"/>
    <n v="0.44"/>
    <x v="1"/>
  </r>
  <r>
    <x v="3"/>
    <n v="1128299"/>
    <x v="26"/>
    <x v="2"/>
    <x v="5"/>
    <s v="Las Vegas"/>
    <x v="1"/>
    <n v="46"/>
    <x v="322"/>
    <x v="1222"/>
    <x v="5313"/>
    <n v="0.27"/>
    <x v="1"/>
  </r>
  <r>
    <x v="3"/>
    <n v="1128299"/>
    <x v="27"/>
    <x v="2"/>
    <x v="5"/>
    <s v="Las Vegas"/>
    <x v="2"/>
    <n v="47"/>
    <x v="347"/>
    <x v="3098"/>
    <x v="5314"/>
    <n v="0.45"/>
    <x v="1"/>
  </r>
  <r>
    <x v="3"/>
    <n v="1128299"/>
    <x v="28"/>
    <x v="2"/>
    <x v="5"/>
    <s v="Las Vegas"/>
    <x v="3"/>
    <n v="46"/>
    <x v="150"/>
    <x v="1037"/>
    <x v="5315"/>
    <n v="0.42"/>
    <x v="1"/>
  </r>
  <r>
    <x v="3"/>
    <n v="1128299"/>
    <x v="511"/>
    <x v="2"/>
    <x v="5"/>
    <s v="Las Vegas"/>
    <x v="4"/>
    <n v="47"/>
    <x v="42"/>
    <x v="871"/>
    <x v="5316"/>
    <n v="0.59000000000000008"/>
    <x v="1"/>
  </r>
  <r>
    <x v="3"/>
    <n v="1128299"/>
    <x v="512"/>
    <x v="2"/>
    <x v="5"/>
    <s v="Las Vegas"/>
    <x v="5"/>
    <n v="61"/>
    <x v="84"/>
    <x v="3099"/>
    <x v="5317"/>
    <n v="0.27"/>
    <x v="1"/>
  </r>
  <r>
    <x v="3"/>
    <n v="1128299"/>
    <x v="513"/>
    <x v="2"/>
    <x v="5"/>
    <s v="Las Vegas"/>
    <x v="0"/>
    <n v="44"/>
    <x v="99"/>
    <x v="3100"/>
    <x v="5318"/>
    <n v="0.46"/>
    <x v="1"/>
  </r>
  <r>
    <x v="3"/>
    <n v="1128299"/>
    <x v="514"/>
    <x v="2"/>
    <x v="5"/>
    <s v="Las Vegas"/>
    <x v="1"/>
    <n v="56"/>
    <x v="159"/>
    <x v="1219"/>
    <x v="5319"/>
    <n v="0.28999999999999998"/>
    <x v="1"/>
  </r>
  <r>
    <x v="3"/>
    <n v="1128299"/>
    <x v="515"/>
    <x v="2"/>
    <x v="5"/>
    <s v="Las Vegas"/>
    <x v="2"/>
    <n v="44"/>
    <x v="289"/>
    <x v="3101"/>
    <x v="5320"/>
    <n v="0.42000000000000004"/>
    <x v="1"/>
  </r>
  <r>
    <x v="3"/>
    <n v="1128299"/>
    <x v="516"/>
    <x v="2"/>
    <x v="5"/>
    <s v="Las Vegas"/>
    <x v="3"/>
    <n v="42"/>
    <x v="152"/>
    <x v="3102"/>
    <x v="5321"/>
    <n v="0.42"/>
    <x v="1"/>
  </r>
  <r>
    <x v="3"/>
    <n v="1128299"/>
    <x v="517"/>
    <x v="2"/>
    <x v="5"/>
    <s v="Las Vegas"/>
    <x v="4"/>
    <n v="50"/>
    <x v="152"/>
    <x v="2474"/>
    <x v="5322"/>
    <n v="0.59000000000000008"/>
    <x v="1"/>
  </r>
  <r>
    <x v="3"/>
    <n v="1128299"/>
    <x v="518"/>
    <x v="2"/>
    <x v="5"/>
    <s v="Las Vegas"/>
    <x v="5"/>
    <n v="55"/>
    <x v="209"/>
    <x v="1505"/>
    <x v="5323"/>
    <n v="0.26"/>
    <x v="1"/>
  </r>
  <r>
    <x v="3"/>
    <n v="1128299"/>
    <x v="519"/>
    <x v="2"/>
    <x v="5"/>
    <s v="Las Vegas"/>
    <x v="0"/>
    <n v="41"/>
    <x v="274"/>
    <x v="3103"/>
    <x v="5324"/>
    <n v="0.38"/>
    <x v="1"/>
  </r>
  <r>
    <x v="3"/>
    <n v="1128299"/>
    <x v="520"/>
    <x v="2"/>
    <x v="5"/>
    <s v="Las Vegas"/>
    <x v="1"/>
    <n v="51"/>
    <x v="263"/>
    <x v="2958"/>
    <x v="5325"/>
    <n v="0.27"/>
    <x v="1"/>
  </r>
  <r>
    <x v="3"/>
    <n v="1128299"/>
    <x v="521"/>
    <x v="2"/>
    <x v="5"/>
    <s v="Las Vegas"/>
    <x v="2"/>
    <n v="46"/>
    <x v="179"/>
    <x v="2018"/>
    <x v="5326"/>
    <n v="0.41000000000000003"/>
    <x v="1"/>
  </r>
  <r>
    <x v="3"/>
    <n v="1128299"/>
    <x v="522"/>
    <x v="2"/>
    <x v="5"/>
    <s v="Las Vegas"/>
    <x v="3"/>
    <n v="43"/>
    <x v="168"/>
    <x v="3104"/>
    <x v="5327"/>
    <n v="0.35"/>
    <x v="1"/>
  </r>
  <r>
    <x v="3"/>
    <n v="1128299"/>
    <x v="523"/>
    <x v="2"/>
    <x v="5"/>
    <s v="Las Vegas"/>
    <x v="4"/>
    <n v="53"/>
    <x v="209"/>
    <x v="1968"/>
    <x v="5328"/>
    <n v="0.53000000000000014"/>
    <x v="1"/>
  </r>
  <r>
    <x v="3"/>
    <n v="1128299"/>
    <x v="524"/>
    <x v="2"/>
    <x v="5"/>
    <s v="Las Vegas"/>
    <x v="5"/>
    <n v="54"/>
    <x v="150"/>
    <x v="832"/>
    <x v="5329"/>
    <n v="0.21000000000000002"/>
    <x v="1"/>
  </r>
  <r>
    <x v="3"/>
    <n v="1128299"/>
    <x v="525"/>
    <x v="2"/>
    <x v="5"/>
    <s v="Las Vegas"/>
    <x v="0"/>
    <n v="47"/>
    <x v="347"/>
    <x v="3098"/>
    <x v="5330"/>
    <n v="0.4"/>
    <x v="1"/>
  </r>
  <r>
    <x v="3"/>
    <n v="1128299"/>
    <x v="526"/>
    <x v="2"/>
    <x v="5"/>
    <s v="Las Vegas"/>
    <x v="1"/>
    <n v="50"/>
    <x v="335"/>
    <x v="3105"/>
    <x v="5331"/>
    <n v="0.25"/>
    <x v="1"/>
  </r>
  <r>
    <x v="3"/>
    <n v="1128299"/>
    <x v="527"/>
    <x v="2"/>
    <x v="5"/>
    <s v="Las Vegas"/>
    <x v="2"/>
    <n v="47"/>
    <x v="161"/>
    <x v="2509"/>
    <x v="5332"/>
    <n v="0.42000000000000004"/>
    <x v="1"/>
  </r>
  <r>
    <x v="3"/>
    <n v="1128299"/>
    <x v="528"/>
    <x v="2"/>
    <x v="5"/>
    <s v="Las Vegas"/>
    <x v="3"/>
    <n v="43"/>
    <x v="164"/>
    <x v="1473"/>
    <x v="5333"/>
    <n v="0.32999999999999996"/>
    <x v="1"/>
  </r>
  <r>
    <x v="3"/>
    <n v="1128299"/>
    <x v="529"/>
    <x v="2"/>
    <x v="5"/>
    <s v="Las Vegas"/>
    <x v="4"/>
    <n v="48"/>
    <x v="336"/>
    <x v="3106"/>
    <x v="5334"/>
    <n v="0.54000000000000015"/>
    <x v="1"/>
  </r>
  <r>
    <x v="3"/>
    <n v="1128299"/>
    <x v="530"/>
    <x v="2"/>
    <x v="5"/>
    <s v="Las Vegas"/>
    <x v="5"/>
    <n v="53"/>
    <x v="196"/>
    <x v="1515"/>
    <x v="5335"/>
    <n v="0.22000000000000003"/>
    <x v="1"/>
  </r>
  <r>
    <x v="3"/>
    <n v="1128299"/>
    <x v="29"/>
    <x v="2"/>
    <x v="5"/>
    <s v="Las Vegas"/>
    <x v="0"/>
    <n v="47"/>
    <x v="130"/>
    <x v="2272"/>
    <x v="5336"/>
    <n v="0.42000000000000004"/>
    <x v="1"/>
  </r>
  <r>
    <x v="3"/>
    <n v="1128299"/>
    <x v="30"/>
    <x v="2"/>
    <x v="5"/>
    <s v="Las Vegas"/>
    <x v="1"/>
    <n v="52"/>
    <x v="338"/>
    <x v="3107"/>
    <x v="5337"/>
    <n v="0.25"/>
    <x v="1"/>
  </r>
  <r>
    <x v="3"/>
    <n v="1128299"/>
    <x v="31"/>
    <x v="2"/>
    <x v="5"/>
    <s v="Las Vegas"/>
    <x v="2"/>
    <n v="44"/>
    <x v="150"/>
    <x v="1043"/>
    <x v="5338"/>
    <n v="0.42000000000000004"/>
    <x v="1"/>
  </r>
  <r>
    <x v="3"/>
    <n v="1128299"/>
    <x v="32"/>
    <x v="2"/>
    <x v="5"/>
    <s v="Las Vegas"/>
    <x v="3"/>
    <n v="43"/>
    <x v="348"/>
    <x v="3108"/>
    <x v="5339"/>
    <n v="0.35"/>
    <x v="1"/>
  </r>
  <r>
    <x v="3"/>
    <n v="1128299"/>
    <x v="33"/>
    <x v="2"/>
    <x v="5"/>
    <s v="Las Vegas"/>
    <x v="4"/>
    <n v="46"/>
    <x v="164"/>
    <x v="1641"/>
    <x v="5340"/>
    <n v="0.54000000000000015"/>
    <x v="1"/>
  </r>
  <r>
    <x v="3"/>
    <n v="1128299"/>
    <x v="34"/>
    <x v="2"/>
    <x v="5"/>
    <s v="Las Vegas"/>
    <x v="5"/>
    <n v="51"/>
    <x v="244"/>
    <x v="3109"/>
    <x v="5341"/>
    <n v="0.21000000000000002"/>
    <x v="1"/>
  </r>
  <r>
    <x v="3"/>
    <n v="1128299"/>
    <x v="35"/>
    <x v="2"/>
    <x v="5"/>
    <s v="Las Vegas"/>
    <x v="0"/>
    <n v="47"/>
    <x v="97"/>
    <x v="883"/>
    <x v="5342"/>
    <n v="0.37000000000000005"/>
    <x v="1"/>
  </r>
  <r>
    <x v="3"/>
    <n v="1128299"/>
    <x v="36"/>
    <x v="2"/>
    <x v="5"/>
    <s v="Las Vegas"/>
    <x v="1"/>
    <n v="50"/>
    <x v="144"/>
    <x v="3110"/>
    <x v="5343"/>
    <n v="0.25"/>
    <x v="1"/>
  </r>
  <r>
    <x v="3"/>
    <n v="1128299"/>
    <x v="37"/>
    <x v="2"/>
    <x v="5"/>
    <s v="Las Vegas"/>
    <x v="2"/>
    <n v="47"/>
    <x v="339"/>
    <x v="3111"/>
    <x v="5344"/>
    <n v="0.42000000000000004"/>
    <x v="1"/>
  </r>
  <r>
    <x v="3"/>
    <n v="1128299"/>
    <x v="38"/>
    <x v="2"/>
    <x v="5"/>
    <s v="Las Vegas"/>
    <x v="3"/>
    <n v="40"/>
    <x v="339"/>
    <x v="3112"/>
    <x v="5345"/>
    <n v="0.36"/>
    <x v="1"/>
  </r>
  <r>
    <x v="3"/>
    <n v="1128299"/>
    <x v="39"/>
    <x v="2"/>
    <x v="5"/>
    <s v="Las Vegas"/>
    <x v="4"/>
    <n v="49"/>
    <x v="224"/>
    <x v="807"/>
    <x v="5346"/>
    <n v="0.54000000000000015"/>
    <x v="1"/>
  </r>
  <r>
    <x v="3"/>
    <n v="1128299"/>
    <x v="40"/>
    <x v="2"/>
    <x v="5"/>
    <s v="Las Vegas"/>
    <x v="5"/>
    <n v="56"/>
    <x v="84"/>
    <x v="3113"/>
    <x v="5156"/>
    <n v="0.18000000000000002"/>
    <x v="1"/>
  </r>
  <r>
    <x v="3"/>
    <n v="1128299"/>
    <x v="41"/>
    <x v="2"/>
    <x v="5"/>
    <s v="Las Vegas"/>
    <x v="0"/>
    <n v="20"/>
    <x v="197"/>
    <x v="1630"/>
    <x v="5347"/>
    <n v="0.4"/>
    <x v="1"/>
  </r>
  <r>
    <x v="3"/>
    <n v="1128299"/>
    <x v="42"/>
    <x v="2"/>
    <x v="5"/>
    <s v="Las Vegas"/>
    <x v="1"/>
    <n v="31"/>
    <x v="57"/>
    <x v="3114"/>
    <x v="5348"/>
    <n v="0.25"/>
    <x v="1"/>
  </r>
  <r>
    <x v="3"/>
    <n v="1128299"/>
    <x v="43"/>
    <x v="2"/>
    <x v="5"/>
    <s v="Las Vegas"/>
    <x v="2"/>
    <n v="26"/>
    <x v="209"/>
    <x v="2087"/>
    <x v="5349"/>
    <n v="0.42000000000000004"/>
    <x v="1"/>
  </r>
  <r>
    <x v="3"/>
    <n v="1128299"/>
    <x v="44"/>
    <x v="2"/>
    <x v="5"/>
    <s v="Las Vegas"/>
    <x v="3"/>
    <n v="26"/>
    <x v="294"/>
    <x v="2664"/>
    <x v="5350"/>
    <n v="0.33999999999999997"/>
    <x v="1"/>
  </r>
  <r>
    <x v="2"/>
    <n v="1197831"/>
    <x v="219"/>
    <x v="1"/>
    <x v="11"/>
    <s v="Knoxville"/>
    <x v="4"/>
    <n v="30"/>
    <x v="248"/>
    <x v="2820"/>
    <x v="4514"/>
    <n v="0.33999999999999997"/>
    <x v="1"/>
  </r>
  <r>
    <x v="2"/>
    <n v="1197831"/>
    <x v="220"/>
    <x v="1"/>
    <x v="11"/>
    <s v="Knoxville"/>
    <x v="5"/>
    <n v="24"/>
    <x v="84"/>
    <x v="2807"/>
    <x v="5351"/>
    <n v="0.53"/>
    <x v="1"/>
  </r>
  <r>
    <x v="2"/>
    <n v="1197831"/>
    <x v="221"/>
    <x v="1"/>
    <x v="11"/>
    <s v="Knoxville"/>
    <x v="0"/>
    <n v="18"/>
    <x v="158"/>
    <x v="3115"/>
    <x v="5352"/>
    <n v="0.37"/>
    <x v="1"/>
  </r>
  <r>
    <x v="2"/>
    <n v="1197831"/>
    <x v="222"/>
    <x v="1"/>
    <x v="11"/>
    <s v="Knoxville"/>
    <x v="1"/>
    <n v="23"/>
    <x v="156"/>
    <x v="2117"/>
    <x v="5353"/>
    <n v="0.38999999999999996"/>
    <x v="1"/>
  </r>
  <r>
    <x v="2"/>
    <n v="1197831"/>
    <x v="223"/>
    <x v="1"/>
    <x v="11"/>
    <s v="Knoxville"/>
    <x v="2"/>
    <n v="23"/>
    <x v="150"/>
    <x v="1695"/>
    <x v="5354"/>
    <n v="0.38999999999999996"/>
    <x v="1"/>
  </r>
  <r>
    <x v="2"/>
    <n v="1197831"/>
    <x v="224"/>
    <x v="1"/>
    <x v="11"/>
    <s v="Knoxville"/>
    <x v="3"/>
    <n v="28"/>
    <x v="209"/>
    <x v="2375"/>
    <x v="5355"/>
    <n v="0.49"/>
    <x v="1"/>
  </r>
  <r>
    <x v="2"/>
    <n v="1197831"/>
    <x v="225"/>
    <x v="1"/>
    <x v="11"/>
    <s v="Knoxville"/>
    <x v="4"/>
    <n v="29"/>
    <x v="198"/>
    <x v="2540"/>
    <x v="5356"/>
    <n v="0.32"/>
    <x v="1"/>
  </r>
  <r>
    <x v="2"/>
    <n v="1197831"/>
    <x v="226"/>
    <x v="1"/>
    <x v="11"/>
    <s v="Knoxville"/>
    <x v="5"/>
    <n v="28"/>
    <x v="231"/>
    <x v="1476"/>
    <x v="2177"/>
    <n v="0.56000000000000005"/>
    <x v="1"/>
  </r>
  <r>
    <x v="2"/>
    <n v="1197831"/>
    <x v="227"/>
    <x v="1"/>
    <x v="11"/>
    <s v="Knoxville"/>
    <x v="0"/>
    <n v="20"/>
    <x v="166"/>
    <x v="3116"/>
    <x v="5357"/>
    <n v="0.42999999999999994"/>
    <x v="1"/>
  </r>
  <r>
    <x v="2"/>
    <n v="1197831"/>
    <x v="228"/>
    <x v="1"/>
    <x v="11"/>
    <s v="Knoxville"/>
    <x v="1"/>
    <n v="31"/>
    <x v="49"/>
    <x v="3117"/>
    <x v="5358"/>
    <n v="0.47"/>
    <x v="1"/>
  </r>
  <r>
    <x v="2"/>
    <n v="1197831"/>
    <x v="711"/>
    <x v="1"/>
    <x v="11"/>
    <s v="Knoxville"/>
    <x v="2"/>
    <n v="22"/>
    <x v="339"/>
    <x v="3118"/>
    <x v="5359"/>
    <n v="0.42999999999999994"/>
    <x v="1"/>
  </r>
  <r>
    <x v="2"/>
    <n v="1197831"/>
    <x v="712"/>
    <x v="1"/>
    <x v="11"/>
    <s v="Knoxville"/>
    <x v="3"/>
    <n v="25"/>
    <x v="168"/>
    <x v="1991"/>
    <x v="5360"/>
    <n v="0.56000000000000005"/>
    <x v="1"/>
  </r>
  <r>
    <x v="2"/>
    <n v="1197831"/>
    <x v="713"/>
    <x v="1"/>
    <x v="11"/>
    <s v="Knoxville"/>
    <x v="4"/>
    <n v="27"/>
    <x v="246"/>
    <x v="1463"/>
    <x v="2172"/>
    <n v="0.41"/>
    <x v="1"/>
  </r>
  <r>
    <x v="2"/>
    <n v="1197831"/>
    <x v="714"/>
    <x v="1"/>
    <x v="11"/>
    <s v="Knoxville"/>
    <x v="5"/>
    <n v="25"/>
    <x v="57"/>
    <x v="2452"/>
    <x v="5361"/>
    <n v="0.6100000000000001"/>
    <x v="1"/>
  </r>
  <r>
    <x v="2"/>
    <n v="1197831"/>
    <x v="715"/>
    <x v="1"/>
    <x v="11"/>
    <s v="Knoxville"/>
    <x v="0"/>
    <n v="13"/>
    <x v="126"/>
    <x v="1938"/>
    <x v="5362"/>
    <n v="0.44999999999999996"/>
    <x v="1"/>
  </r>
  <r>
    <x v="2"/>
    <n v="1197831"/>
    <x v="716"/>
    <x v="1"/>
    <x v="11"/>
    <s v="Knoxville"/>
    <x v="1"/>
    <n v="17"/>
    <x v="126"/>
    <x v="2203"/>
    <x v="5363"/>
    <n v="0.42"/>
    <x v="1"/>
  </r>
  <r>
    <x v="2"/>
    <n v="1197831"/>
    <x v="717"/>
    <x v="1"/>
    <x v="11"/>
    <s v="Knoxville"/>
    <x v="2"/>
    <n v="15"/>
    <x v="84"/>
    <x v="2493"/>
    <x v="5364"/>
    <n v="0.43999999999999995"/>
    <x v="1"/>
  </r>
  <r>
    <x v="2"/>
    <n v="1197831"/>
    <x v="718"/>
    <x v="1"/>
    <x v="11"/>
    <s v="Knoxville"/>
    <x v="3"/>
    <n v="20"/>
    <x v="209"/>
    <x v="2555"/>
    <x v="5365"/>
    <n v="0.56000000000000005"/>
    <x v="1"/>
  </r>
  <r>
    <x v="2"/>
    <n v="1197831"/>
    <x v="719"/>
    <x v="1"/>
    <x v="11"/>
    <s v="Knoxville"/>
    <x v="4"/>
    <n v="20"/>
    <x v="193"/>
    <x v="2402"/>
    <x v="5366"/>
    <n v="0.38"/>
    <x v="1"/>
  </r>
  <r>
    <x v="2"/>
    <n v="1197831"/>
    <x v="720"/>
    <x v="1"/>
    <x v="11"/>
    <s v="Knoxville"/>
    <x v="5"/>
    <n v="18"/>
    <x v="130"/>
    <x v="2634"/>
    <x v="5367"/>
    <n v="0.6100000000000001"/>
    <x v="1"/>
  </r>
  <r>
    <x v="2"/>
    <n v="1197831"/>
    <x v="721"/>
    <x v="1"/>
    <x v="11"/>
    <s v="Knoxville"/>
    <x v="0"/>
    <n v="12"/>
    <x v="87"/>
    <x v="2401"/>
    <x v="5368"/>
    <n v="0.44999999999999996"/>
    <x v="1"/>
  </r>
  <r>
    <x v="2"/>
    <n v="1197831"/>
    <x v="722"/>
    <x v="1"/>
    <x v="11"/>
    <s v="Knoxville"/>
    <x v="1"/>
    <n v="20"/>
    <x v="142"/>
    <x v="1287"/>
    <x v="5369"/>
    <n v="0.43999999999999995"/>
    <x v="1"/>
  </r>
  <r>
    <x v="2"/>
    <n v="1197831"/>
    <x v="723"/>
    <x v="1"/>
    <x v="11"/>
    <s v="Knoxville"/>
    <x v="2"/>
    <n v="14"/>
    <x v="322"/>
    <x v="2062"/>
    <x v="5370"/>
    <n v="0.45999999999999996"/>
    <x v="1"/>
  </r>
  <r>
    <x v="2"/>
    <n v="1197831"/>
    <x v="229"/>
    <x v="1"/>
    <x v="11"/>
    <s v="Knoxville"/>
    <x v="3"/>
    <n v="20"/>
    <x v="289"/>
    <x v="3036"/>
    <x v="5371"/>
    <n v="0.54"/>
    <x v="1"/>
  </r>
  <r>
    <x v="2"/>
    <n v="1197831"/>
    <x v="230"/>
    <x v="1"/>
    <x v="11"/>
    <s v="Knoxville"/>
    <x v="4"/>
    <n v="33"/>
    <x v="348"/>
    <x v="3119"/>
    <x v="5372"/>
    <n v="0.41"/>
    <x v="1"/>
  </r>
  <r>
    <x v="2"/>
    <n v="1197831"/>
    <x v="231"/>
    <x v="1"/>
    <x v="11"/>
    <s v="Knoxville"/>
    <x v="5"/>
    <n v="31"/>
    <x v="329"/>
    <x v="3120"/>
    <x v="5373"/>
    <n v="0.59000000000000008"/>
    <x v="1"/>
  </r>
  <r>
    <x v="2"/>
    <n v="1197831"/>
    <x v="232"/>
    <x v="1"/>
    <x v="11"/>
    <s v="Knoxville"/>
    <x v="0"/>
    <n v="28"/>
    <x v="254"/>
    <x v="2486"/>
    <x v="5374"/>
    <n v="0.47"/>
    <x v="1"/>
  </r>
  <r>
    <x v="2"/>
    <n v="1197831"/>
    <x v="233"/>
    <x v="1"/>
    <x v="11"/>
    <s v="Knoxville"/>
    <x v="1"/>
    <n v="32"/>
    <x v="142"/>
    <x v="1363"/>
    <x v="5375"/>
    <n v="0.47"/>
    <x v="1"/>
  </r>
  <r>
    <x v="2"/>
    <n v="1197831"/>
    <x v="234"/>
    <x v="1"/>
    <x v="11"/>
    <s v="Knoxville"/>
    <x v="2"/>
    <n v="26"/>
    <x v="158"/>
    <x v="2417"/>
    <x v="5376"/>
    <n v="0.43999999999999995"/>
    <x v="1"/>
  </r>
  <r>
    <x v="2"/>
    <n v="1197831"/>
    <x v="235"/>
    <x v="1"/>
    <x v="11"/>
    <s v="Knoxville"/>
    <x v="3"/>
    <n v="29"/>
    <x v="334"/>
    <x v="1619"/>
    <x v="5377"/>
    <n v="0.56000000000000005"/>
    <x v="1"/>
  </r>
  <r>
    <x v="2"/>
    <n v="1197831"/>
    <x v="236"/>
    <x v="1"/>
    <x v="11"/>
    <s v="Knoxville"/>
    <x v="4"/>
    <n v="30"/>
    <x v="42"/>
    <x v="1720"/>
    <x v="5378"/>
    <n v="0.38999999999999996"/>
    <x v="1"/>
  </r>
  <r>
    <x v="2"/>
    <n v="1197831"/>
    <x v="237"/>
    <x v="1"/>
    <x v="11"/>
    <s v="Knoxville"/>
    <x v="5"/>
    <n v="37"/>
    <x v="297"/>
    <x v="2964"/>
    <x v="5379"/>
    <n v="0.59000000000000008"/>
    <x v="1"/>
  </r>
  <r>
    <x v="2"/>
    <n v="1197831"/>
    <x v="238"/>
    <x v="1"/>
    <x v="11"/>
    <s v="Knoxville"/>
    <x v="0"/>
    <n v="29"/>
    <x v="323"/>
    <x v="1139"/>
    <x v="5380"/>
    <n v="0.49999999999999994"/>
    <x v="1"/>
  </r>
  <r>
    <x v="2"/>
    <n v="1197831"/>
    <x v="239"/>
    <x v="1"/>
    <x v="11"/>
    <s v="Knoxville"/>
    <x v="1"/>
    <n v="30"/>
    <x v="324"/>
    <x v="1830"/>
    <x v="5381"/>
    <n v="0.49999999999999994"/>
    <x v="1"/>
  </r>
  <r>
    <x v="2"/>
    <n v="1197831"/>
    <x v="240"/>
    <x v="1"/>
    <x v="11"/>
    <s v="Knoxville"/>
    <x v="2"/>
    <n v="30"/>
    <x v="320"/>
    <x v="2185"/>
    <x v="5382"/>
    <n v="0.49999999999999994"/>
    <x v="1"/>
  </r>
  <r>
    <x v="2"/>
    <n v="1197831"/>
    <x v="241"/>
    <x v="1"/>
    <x v="11"/>
    <s v="Knoxville"/>
    <x v="3"/>
    <n v="32"/>
    <x v="130"/>
    <x v="1154"/>
    <x v="5383"/>
    <n v="0.6100000000000001"/>
    <x v="1"/>
  </r>
  <r>
    <x v="2"/>
    <n v="1197831"/>
    <x v="242"/>
    <x v="1"/>
    <x v="11"/>
    <s v="Knoxville"/>
    <x v="4"/>
    <n v="33"/>
    <x v="131"/>
    <x v="1266"/>
    <x v="5384"/>
    <n v="0.44999999999999996"/>
    <x v="1"/>
  </r>
  <r>
    <x v="2"/>
    <n v="1197831"/>
    <x v="243"/>
    <x v="1"/>
    <x v="11"/>
    <s v="Knoxville"/>
    <x v="5"/>
    <n v="38"/>
    <x v="323"/>
    <x v="2893"/>
    <x v="5385"/>
    <n v="0.62000000000000011"/>
    <x v="1"/>
  </r>
  <r>
    <x v="2"/>
    <n v="1197831"/>
    <x v="244"/>
    <x v="1"/>
    <x v="11"/>
    <s v="Knoxville"/>
    <x v="0"/>
    <n v="29"/>
    <x v="148"/>
    <x v="3121"/>
    <x v="5386"/>
    <n v="0.51"/>
    <x v="1"/>
  </r>
  <r>
    <x v="2"/>
    <n v="1197831"/>
    <x v="245"/>
    <x v="1"/>
    <x v="11"/>
    <s v="Knoxville"/>
    <x v="1"/>
    <n v="44"/>
    <x v="329"/>
    <x v="3122"/>
    <x v="5387"/>
    <n v="0.51"/>
    <x v="1"/>
  </r>
  <r>
    <x v="2"/>
    <n v="1197831"/>
    <x v="246"/>
    <x v="1"/>
    <x v="11"/>
    <s v="Knoxville"/>
    <x v="2"/>
    <n v="39"/>
    <x v="302"/>
    <x v="3123"/>
    <x v="5388"/>
    <n v="0.47"/>
    <x v="1"/>
  </r>
  <r>
    <x v="2"/>
    <n v="1197831"/>
    <x v="247"/>
    <x v="1"/>
    <x v="11"/>
    <s v="Knoxville"/>
    <x v="3"/>
    <n v="32"/>
    <x v="244"/>
    <x v="1052"/>
    <x v="5389"/>
    <n v="0.59000000000000008"/>
    <x v="1"/>
  </r>
  <r>
    <x v="2"/>
    <n v="1197831"/>
    <x v="248"/>
    <x v="1"/>
    <x v="11"/>
    <s v="Knoxville"/>
    <x v="4"/>
    <n v="35"/>
    <x v="231"/>
    <x v="1750"/>
    <x v="5390"/>
    <n v="0.44999999999999996"/>
    <x v="1"/>
  </r>
  <r>
    <x v="2"/>
    <n v="1197831"/>
    <x v="249"/>
    <x v="1"/>
    <x v="11"/>
    <s v="Knoxville"/>
    <x v="5"/>
    <n v="40"/>
    <x v="136"/>
    <x v="2241"/>
    <x v="5391"/>
    <n v="0.67000000000000015"/>
    <x v="1"/>
  </r>
  <r>
    <x v="2"/>
    <n v="1197831"/>
    <x v="250"/>
    <x v="1"/>
    <x v="11"/>
    <s v="Knoxville"/>
    <x v="0"/>
    <n v="40"/>
    <x v="144"/>
    <x v="3056"/>
    <x v="5392"/>
    <n v="0.49999999999999994"/>
    <x v="1"/>
  </r>
  <r>
    <x v="2"/>
    <n v="1197831"/>
    <x v="251"/>
    <x v="1"/>
    <x v="11"/>
    <s v="Knoxville"/>
    <x v="1"/>
    <n v="33"/>
    <x v="127"/>
    <x v="3023"/>
    <x v="5393"/>
    <n v="0.47"/>
    <x v="1"/>
  </r>
  <r>
    <x v="2"/>
    <n v="1197831"/>
    <x v="252"/>
    <x v="1"/>
    <x v="11"/>
    <s v="Knoxville"/>
    <x v="2"/>
    <n v="40"/>
    <x v="126"/>
    <x v="1850"/>
    <x v="5394"/>
    <n v="0.51"/>
    <x v="1"/>
  </r>
  <r>
    <x v="2"/>
    <n v="1197831"/>
    <x v="253"/>
    <x v="1"/>
    <x v="11"/>
    <s v="Knoxville"/>
    <x v="3"/>
    <n v="40"/>
    <x v="224"/>
    <x v="1311"/>
    <x v="5395"/>
    <n v="0.57000000000000006"/>
    <x v="1"/>
  </r>
  <r>
    <x v="2"/>
    <n v="1197831"/>
    <x v="254"/>
    <x v="1"/>
    <x v="11"/>
    <s v="Knoxville"/>
    <x v="4"/>
    <n v="39"/>
    <x v="196"/>
    <x v="2809"/>
    <x v="5396"/>
    <n v="0.42999999999999994"/>
    <x v="1"/>
  </r>
  <r>
    <x v="2"/>
    <n v="1197831"/>
    <x v="255"/>
    <x v="1"/>
    <x v="11"/>
    <s v="Knoxville"/>
    <x v="5"/>
    <n v="30"/>
    <x v="156"/>
    <x v="3124"/>
    <x v="5397"/>
    <n v="0.62000000000000011"/>
    <x v="1"/>
  </r>
  <r>
    <x v="2"/>
    <n v="1197831"/>
    <x v="256"/>
    <x v="1"/>
    <x v="11"/>
    <s v="Knoxville"/>
    <x v="0"/>
    <n v="28"/>
    <x v="338"/>
    <x v="3125"/>
    <x v="2561"/>
    <n v="0.52"/>
    <x v="1"/>
  </r>
  <r>
    <x v="2"/>
    <n v="1197831"/>
    <x v="257"/>
    <x v="1"/>
    <x v="11"/>
    <s v="Knoxville"/>
    <x v="1"/>
    <n v="25"/>
    <x v="349"/>
    <x v="3126"/>
    <x v="5398"/>
    <n v="0.48"/>
    <x v="1"/>
  </r>
  <r>
    <x v="2"/>
    <n v="1197831"/>
    <x v="258"/>
    <x v="1"/>
    <x v="11"/>
    <s v="Knoxville"/>
    <x v="2"/>
    <n v="27"/>
    <x v="134"/>
    <x v="3127"/>
    <x v="5399"/>
    <n v="0.48"/>
    <x v="1"/>
  </r>
  <r>
    <x v="2"/>
    <n v="1197831"/>
    <x v="259"/>
    <x v="1"/>
    <x v="11"/>
    <s v="Knoxville"/>
    <x v="3"/>
    <n v="30"/>
    <x v="165"/>
    <x v="3128"/>
    <x v="5400"/>
    <n v="0.60000000000000009"/>
    <x v="1"/>
  </r>
  <r>
    <x v="2"/>
    <n v="1197831"/>
    <x v="260"/>
    <x v="1"/>
    <x v="11"/>
    <s v="Knoxville"/>
    <x v="4"/>
    <n v="28"/>
    <x v="245"/>
    <x v="1989"/>
    <x v="5401"/>
    <n v="0.43999999999999995"/>
    <x v="1"/>
  </r>
  <r>
    <x v="2"/>
    <n v="1197831"/>
    <x v="261"/>
    <x v="1"/>
    <x v="11"/>
    <s v="Knoxville"/>
    <x v="5"/>
    <n v="29"/>
    <x v="289"/>
    <x v="3129"/>
    <x v="5402"/>
    <n v="0.67000000000000015"/>
    <x v="1"/>
  </r>
  <r>
    <x v="2"/>
    <n v="1197831"/>
    <x v="262"/>
    <x v="1"/>
    <x v="11"/>
    <s v="Knoxville"/>
    <x v="0"/>
    <n v="24"/>
    <x v="126"/>
    <x v="1809"/>
    <x v="2789"/>
    <n v="0.48"/>
    <x v="1"/>
  </r>
  <r>
    <x v="2"/>
    <n v="1197831"/>
    <x v="263"/>
    <x v="1"/>
    <x v="11"/>
    <s v="Knoxville"/>
    <x v="1"/>
    <n v="21"/>
    <x v="149"/>
    <x v="3130"/>
    <x v="5403"/>
    <n v="0.48999999999999994"/>
    <x v="1"/>
  </r>
  <r>
    <x v="2"/>
    <n v="1197831"/>
    <x v="264"/>
    <x v="1"/>
    <x v="11"/>
    <s v="Knoxville"/>
    <x v="2"/>
    <n v="37"/>
    <x v="322"/>
    <x v="2123"/>
    <x v="5404"/>
    <n v="0.47"/>
    <x v="1"/>
  </r>
  <r>
    <x v="2"/>
    <n v="1197831"/>
    <x v="265"/>
    <x v="1"/>
    <x v="11"/>
    <s v="Knoxville"/>
    <x v="3"/>
    <n v="38"/>
    <x v="350"/>
    <x v="3131"/>
    <x v="5405"/>
    <n v="0.62000000000000011"/>
    <x v="1"/>
  </r>
  <r>
    <x v="2"/>
    <n v="1197831"/>
    <x v="266"/>
    <x v="1"/>
    <x v="11"/>
    <s v="Knoxville"/>
    <x v="4"/>
    <n v="43"/>
    <x v="150"/>
    <x v="3132"/>
    <x v="5406"/>
    <n v="0.45999999999999996"/>
    <x v="1"/>
  </r>
  <r>
    <x v="2"/>
    <n v="1197831"/>
    <x v="267"/>
    <x v="1"/>
    <x v="11"/>
    <s v="Knoxville"/>
    <x v="5"/>
    <n v="43"/>
    <x v="158"/>
    <x v="2323"/>
    <x v="5407"/>
    <n v="0.66000000000000014"/>
    <x v="1"/>
  </r>
  <r>
    <x v="2"/>
    <n v="1197831"/>
    <x v="268"/>
    <x v="1"/>
    <x v="11"/>
    <s v="Knoxville"/>
    <x v="0"/>
    <n v="39"/>
    <x v="154"/>
    <x v="2991"/>
    <x v="5408"/>
    <n v="0.48"/>
    <x v="1"/>
  </r>
  <r>
    <x v="2"/>
    <n v="1197831"/>
    <x v="269"/>
    <x v="1"/>
    <x v="11"/>
    <s v="Knoxville"/>
    <x v="1"/>
    <n v="37"/>
    <x v="324"/>
    <x v="3133"/>
    <x v="5409"/>
    <n v="0.48999999999999994"/>
    <x v="1"/>
  </r>
  <r>
    <x v="2"/>
    <n v="1197831"/>
    <x v="270"/>
    <x v="1"/>
    <x v="11"/>
    <s v="Knoxville"/>
    <x v="2"/>
    <n v="44"/>
    <x v="124"/>
    <x v="889"/>
    <x v="5410"/>
    <n v="0.51"/>
    <x v="1"/>
  </r>
  <r>
    <x v="2"/>
    <n v="1197831"/>
    <x v="271"/>
    <x v="1"/>
    <x v="11"/>
    <s v="Knoxville"/>
    <x v="3"/>
    <n v="44"/>
    <x v="129"/>
    <x v="1083"/>
    <x v="5411"/>
    <n v="0.60000000000000009"/>
    <x v="1"/>
  </r>
  <r>
    <x v="2"/>
    <n v="1197831"/>
    <x v="272"/>
    <x v="1"/>
    <x v="11"/>
    <s v="Knoxville"/>
    <x v="4"/>
    <n v="38"/>
    <x v="160"/>
    <x v="1160"/>
    <x v="5412"/>
    <n v="0.47"/>
    <x v="1"/>
  </r>
  <r>
    <x v="2"/>
    <n v="1197831"/>
    <x v="273"/>
    <x v="1"/>
    <x v="11"/>
    <s v="Knoxville"/>
    <x v="5"/>
    <n v="49"/>
    <x v="37"/>
    <x v="982"/>
    <x v="5413"/>
    <n v="0.63000000000000012"/>
    <x v="1"/>
  </r>
  <r>
    <x v="0"/>
    <n v="1185732"/>
    <x v="274"/>
    <x v="1"/>
    <x v="11"/>
    <s v="Knoxville"/>
    <x v="0"/>
    <n v="27"/>
    <x v="150"/>
    <x v="1053"/>
    <x v="5414"/>
    <n v="0.44"/>
    <x v="1"/>
  </r>
  <r>
    <x v="0"/>
    <n v="1185732"/>
    <x v="275"/>
    <x v="1"/>
    <x v="11"/>
    <s v="Knoxville"/>
    <x v="1"/>
    <n v="23"/>
    <x v="227"/>
    <x v="2058"/>
    <x v="5415"/>
    <n v="0.41"/>
    <x v="1"/>
  </r>
  <r>
    <x v="0"/>
    <n v="1185732"/>
    <x v="276"/>
    <x v="1"/>
    <x v="11"/>
    <s v="Knoxville"/>
    <x v="2"/>
    <n v="19"/>
    <x v="238"/>
    <x v="1428"/>
    <x v="5416"/>
    <n v="0.38999999999999996"/>
    <x v="1"/>
  </r>
  <r>
    <x v="0"/>
    <n v="1185732"/>
    <x v="277"/>
    <x v="1"/>
    <x v="11"/>
    <s v="Knoxville"/>
    <x v="3"/>
    <n v="22"/>
    <x v="264"/>
    <x v="3134"/>
    <x v="5417"/>
    <n v="0.43000000000000005"/>
    <x v="1"/>
  </r>
  <r>
    <x v="2"/>
    <n v="1197831"/>
    <x v="350"/>
    <x v="1"/>
    <x v="13"/>
    <s v="Birmingham"/>
    <x v="4"/>
    <n v="31"/>
    <x v="351"/>
    <x v="3135"/>
    <x v="5418"/>
    <n v="0.41"/>
    <x v="1"/>
  </r>
  <r>
    <x v="2"/>
    <n v="1197831"/>
    <x v="351"/>
    <x v="1"/>
    <x v="13"/>
    <s v="Birmingham"/>
    <x v="5"/>
    <n v="24"/>
    <x v="152"/>
    <x v="2498"/>
    <x v="5419"/>
    <n v="0.59000000000000008"/>
    <x v="1"/>
  </r>
  <r>
    <x v="2"/>
    <n v="1197831"/>
    <x v="352"/>
    <x v="1"/>
    <x v="13"/>
    <s v="Birmingham"/>
    <x v="0"/>
    <n v="16"/>
    <x v="92"/>
    <x v="3136"/>
    <x v="5420"/>
    <n v="0.47"/>
    <x v="1"/>
  </r>
  <r>
    <x v="2"/>
    <n v="1197831"/>
    <x v="353"/>
    <x v="1"/>
    <x v="13"/>
    <s v="Birmingham"/>
    <x v="1"/>
    <n v="26"/>
    <x v="337"/>
    <x v="1952"/>
    <x v="5421"/>
    <n v="0.42"/>
    <x v="1"/>
  </r>
  <r>
    <x v="2"/>
    <n v="1197831"/>
    <x v="354"/>
    <x v="1"/>
    <x v="13"/>
    <s v="Birmingham"/>
    <x v="2"/>
    <n v="26"/>
    <x v="224"/>
    <x v="1625"/>
    <x v="4962"/>
    <n v="0.43999999999999995"/>
    <x v="1"/>
  </r>
  <r>
    <x v="2"/>
    <n v="1197831"/>
    <x v="355"/>
    <x v="1"/>
    <x v="13"/>
    <s v="Birmingham"/>
    <x v="3"/>
    <n v="24"/>
    <x v="161"/>
    <x v="2392"/>
    <x v="5422"/>
    <n v="0.54"/>
    <x v="1"/>
  </r>
  <r>
    <x v="2"/>
    <n v="1197831"/>
    <x v="356"/>
    <x v="1"/>
    <x v="13"/>
    <s v="Birmingham"/>
    <x v="4"/>
    <n v="29"/>
    <x v="211"/>
    <x v="3137"/>
    <x v="5423"/>
    <n v="0.38999999999999996"/>
    <x v="1"/>
  </r>
  <r>
    <x v="2"/>
    <n v="1197831"/>
    <x v="357"/>
    <x v="1"/>
    <x v="13"/>
    <s v="Birmingham"/>
    <x v="5"/>
    <n v="27"/>
    <x v="179"/>
    <x v="2295"/>
    <x v="5424"/>
    <n v="0.57000000000000006"/>
    <x v="1"/>
  </r>
  <r>
    <x v="2"/>
    <n v="1197831"/>
    <x v="358"/>
    <x v="1"/>
    <x v="13"/>
    <s v="Birmingham"/>
    <x v="0"/>
    <n v="23"/>
    <x v="145"/>
    <x v="3138"/>
    <x v="5425"/>
    <n v="0.48999999999999994"/>
    <x v="1"/>
  </r>
  <r>
    <x v="2"/>
    <n v="1197831"/>
    <x v="359"/>
    <x v="1"/>
    <x v="13"/>
    <s v="Birmingham"/>
    <x v="1"/>
    <n v="32"/>
    <x v="145"/>
    <x v="2368"/>
    <x v="5426"/>
    <n v="0.47"/>
    <x v="1"/>
  </r>
  <r>
    <x v="2"/>
    <n v="1197831"/>
    <x v="360"/>
    <x v="1"/>
    <x v="13"/>
    <s v="Birmingham"/>
    <x v="2"/>
    <n v="20"/>
    <x v="179"/>
    <x v="1477"/>
    <x v="3199"/>
    <n v="0.51"/>
    <x v="1"/>
  </r>
  <r>
    <x v="2"/>
    <n v="1197831"/>
    <x v="361"/>
    <x v="1"/>
    <x v="13"/>
    <s v="Birmingham"/>
    <x v="3"/>
    <n v="23"/>
    <x v="210"/>
    <x v="2130"/>
    <x v="5427"/>
    <n v="0.6100000000000001"/>
    <x v="1"/>
  </r>
  <r>
    <x v="2"/>
    <n v="1197831"/>
    <x v="362"/>
    <x v="1"/>
    <x v="13"/>
    <s v="Birmingham"/>
    <x v="4"/>
    <n v="28"/>
    <x v="246"/>
    <x v="1173"/>
    <x v="5428"/>
    <n v="0.45999999999999996"/>
    <x v="1"/>
  </r>
  <r>
    <x v="2"/>
    <n v="1197831"/>
    <x v="363"/>
    <x v="1"/>
    <x v="13"/>
    <s v="Birmingham"/>
    <x v="5"/>
    <n v="26"/>
    <x v="196"/>
    <x v="1320"/>
    <x v="5429"/>
    <n v="0.66000000000000014"/>
    <x v="1"/>
  </r>
  <r>
    <x v="2"/>
    <n v="1197831"/>
    <x v="364"/>
    <x v="1"/>
    <x v="13"/>
    <s v="Birmingham"/>
    <x v="0"/>
    <n v="15"/>
    <x v="102"/>
    <x v="2502"/>
    <x v="4865"/>
    <n v="0.52"/>
    <x v="1"/>
  </r>
  <r>
    <x v="2"/>
    <n v="1197831"/>
    <x v="365"/>
    <x v="1"/>
    <x v="13"/>
    <s v="Birmingham"/>
    <x v="1"/>
    <n v="16"/>
    <x v="158"/>
    <x v="2060"/>
    <x v="5430"/>
    <n v="0.47"/>
    <x v="1"/>
  </r>
  <r>
    <x v="2"/>
    <n v="1197831"/>
    <x v="366"/>
    <x v="1"/>
    <x v="13"/>
    <s v="Birmingham"/>
    <x v="2"/>
    <n v="11"/>
    <x v="152"/>
    <x v="1608"/>
    <x v="5431"/>
    <n v="0.47"/>
    <x v="1"/>
  </r>
  <r>
    <x v="2"/>
    <n v="1197831"/>
    <x v="367"/>
    <x v="1"/>
    <x v="13"/>
    <s v="Birmingham"/>
    <x v="3"/>
    <n v="15"/>
    <x v="210"/>
    <x v="1667"/>
    <x v="5432"/>
    <n v="0.60000000000000009"/>
    <x v="1"/>
  </r>
  <r>
    <x v="2"/>
    <n v="1197831"/>
    <x v="368"/>
    <x v="1"/>
    <x v="13"/>
    <s v="Birmingham"/>
    <x v="4"/>
    <n v="19"/>
    <x v="246"/>
    <x v="1608"/>
    <x v="4835"/>
    <n v="0.42"/>
    <x v="1"/>
  </r>
  <r>
    <x v="2"/>
    <n v="1197831"/>
    <x v="369"/>
    <x v="1"/>
    <x v="13"/>
    <s v="Birmingham"/>
    <x v="5"/>
    <n v="14"/>
    <x v="241"/>
    <x v="3139"/>
    <x v="5433"/>
    <n v="0.67000000000000015"/>
    <x v="1"/>
  </r>
  <r>
    <x v="2"/>
    <n v="1197831"/>
    <x v="370"/>
    <x v="1"/>
    <x v="13"/>
    <s v="Birmingham"/>
    <x v="0"/>
    <n v="7"/>
    <x v="167"/>
    <x v="2415"/>
    <x v="5434"/>
    <n v="0.47"/>
    <x v="1"/>
  </r>
  <r>
    <x v="2"/>
    <n v="1197831"/>
    <x v="371"/>
    <x v="1"/>
    <x v="13"/>
    <s v="Birmingham"/>
    <x v="1"/>
    <n v="16"/>
    <x v="153"/>
    <x v="1995"/>
    <x v="5435"/>
    <n v="0.48999999999999994"/>
    <x v="1"/>
  </r>
  <r>
    <x v="2"/>
    <n v="1197831"/>
    <x v="372"/>
    <x v="1"/>
    <x v="13"/>
    <s v="Birmingham"/>
    <x v="2"/>
    <n v="11"/>
    <x v="330"/>
    <x v="3140"/>
    <x v="5436"/>
    <n v="0.52"/>
    <x v="1"/>
  </r>
  <r>
    <x v="2"/>
    <n v="1197831"/>
    <x v="373"/>
    <x v="1"/>
    <x v="13"/>
    <s v="Birmingham"/>
    <x v="3"/>
    <n v="26"/>
    <x v="241"/>
    <x v="2037"/>
    <x v="5437"/>
    <n v="0.6100000000000001"/>
    <x v="1"/>
  </r>
  <r>
    <x v="2"/>
    <n v="1197831"/>
    <x v="374"/>
    <x v="1"/>
    <x v="13"/>
    <s v="Birmingham"/>
    <x v="4"/>
    <n v="39"/>
    <x v="348"/>
    <x v="1182"/>
    <x v="5438"/>
    <n v="0.42"/>
    <x v="1"/>
  </r>
  <r>
    <x v="2"/>
    <n v="1197831"/>
    <x v="375"/>
    <x v="1"/>
    <x v="13"/>
    <s v="Birmingham"/>
    <x v="5"/>
    <n v="36"/>
    <x v="121"/>
    <x v="1542"/>
    <x v="5439"/>
    <n v="0.66000000000000014"/>
    <x v="1"/>
  </r>
  <r>
    <x v="2"/>
    <n v="1197831"/>
    <x v="376"/>
    <x v="1"/>
    <x v="13"/>
    <s v="Birmingham"/>
    <x v="0"/>
    <n v="30"/>
    <x v="37"/>
    <x v="2389"/>
    <x v="5440"/>
    <n v="0.48"/>
    <x v="1"/>
  </r>
  <r>
    <x v="2"/>
    <n v="1197831"/>
    <x v="377"/>
    <x v="1"/>
    <x v="13"/>
    <s v="Birmingham"/>
    <x v="1"/>
    <n v="35"/>
    <x v="148"/>
    <x v="3011"/>
    <x v="5441"/>
    <n v="0.47"/>
    <x v="1"/>
  </r>
  <r>
    <x v="2"/>
    <n v="1197831"/>
    <x v="378"/>
    <x v="1"/>
    <x v="13"/>
    <s v="Birmingham"/>
    <x v="2"/>
    <n v="35"/>
    <x v="151"/>
    <x v="2950"/>
    <x v="5442"/>
    <n v="0.51"/>
    <x v="1"/>
  </r>
  <r>
    <x v="2"/>
    <n v="1197831"/>
    <x v="379"/>
    <x v="1"/>
    <x v="13"/>
    <s v="Birmingham"/>
    <x v="3"/>
    <n v="31"/>
    <x v="124"/>
    <x v="1313"/>
    <x v="5443"/>
    <n v="0.60000000000000009"/>
    <x v="1"/>
  </r>
  <r>
    <x v="2"/>
    <n v="1197831"/>
    <x v="380"/>
    <x v="1"/>
    <x v="13"/>
    <s v="Birmingham"/>
    <x v="4"/>
    <n v="38"/>
    <x v="241"/>
    <x v="3141"/>
    <x v="5444"/>
    <n v="0.47"/>
    <x v="1"/>
  </r>
  <r>
    <x v="2"/>
    <n v="1197831"/>
    <x v="381"/>
    <x v="1"/>
    <x v="13"/>
    <s v="Birmingham"/>
    <x v="5"/>
    <n v="36"/>
    <x v="115"/>
    <x v="2240"/>
    <x v="5445"/>
    <n v="0.64000000000000012"/>
    <x v="1"/>
  </r>
  <r>
    <x v="2"/>
    <n v="1197831"/>
    <x v="382"/>
    <x v="1"/>
    <x v="13"/>
    <s v="Birmingham"/>
    <x v="0"/>
    <n v="31"/>
    <x v="254"/>
    <x v="1221"/>
    <x v="5446"/>
    <n v="0.52999999999999992"/>
    <x v="1"/>
  </r>
  <r>
    <x v="2"/>
    <n v="1197831"/>
    <x v="383"/>
    <x v="1"/>
    <x v="13"/>
    <s v="Birmingham"/>
    <x v="1"/>
    <n v="37"/>
    <x v="324"/>
    <x v="3133"/>
    <x v="5447"/>
    <n v="0.54999999999999993"/>
    <x v="1"/>
  </r>
  <r>
    <x v="2"/>
    <n v="1197831"/>
    <x v="384"/>
    <x v="1"/>
    <x v="13"/>
    <s v="Birmingham"/>
    <x v="2"/>
    <n v="31"/>
    <x v="320"/>
    <x v="864"/>
    <x v="5448"/>
    <n v="0.55999999999999994"/>
    <x v="1"/>
  </r>
  <r>
    <x v="2"/>
    <n v="1197831"/>
    <x v="385"/>
    <x v="1"/>
    <x v="13"/>
    <s v="Birmingham"/>
    <x v="3"/>
    <n v="36"/>
    <x v="130"/>
    <x v="822"/>
    <x v="5449"/>
    <n v="0.67000000000000015"/>
    <x v="1"/>
  </r>
  <r>
    <x v="2"/>
    <n v="1197831"/>
    <x v="386"/>
    <x v="1"/>
    <x v="13"/>
    <s v="Birmingham"/>
    <x v="4"/>
    <n v="35"/>
    <x v="289"/>
    <x v="3142"/>
    <x v="5450"/>
    <n v="0.52"/>
    <x v="1"/>
  </r>
  <r>
    <x v="2"/>
    <n v="1197831"/>
    <x v="387"/>
    <x v="1"/>
    <x v="13"/>
    <s v="Birmingham"/>
    <x v="5"/>
    <n v="47"/>
    <x v="115"/>
    <x v="2903"/>
    <x v="5451"/>
    <n v="0.70000000000000018"/>
    <x v="1"/>
  </r>
  <r>
    <x v="2"/>
    <n v="1197831"/>
    <x v="388"/>
    <x v="1"/>
    <x v="13"/>
    <s v="Birmingham"/>
    <x v="0"/>
    <n v="27"/>
    <x v="148"/>
    <x v="3143"/>
    <x v="5452"/>
    <n v="0.54999999999999993"/>
    <x v="1"/>
  </r>
  <r>
    <x v="2"/>
    <n v="1197831"/>
    <x v="389"/>
    <x v="1"/>
    <x v="13"/>
    <s v="Birmingham"/>
    <x v="1"/>
    <n v="39"/>
    <x v="148"/>
    <x v="3144"/>
    <x v="5453"/>
    <n v="0.53999999999999992"/>
    <x v="1"/>
  </r>
  <r>
    <x v="2"/>
    <n v="1197831"/>
    <x v="390"/>
    <x v="1"/>
    <x v="13"/>
    <s v="Birmingham"/>
    <x v="2"/>
    <n v="36"/>
    <x v="104"/>
    <x v="3145"/>
    <x v="5454"/>
    <n v="0.52999999999999992"/>
    <x v="1"/>
  </r>
  <r>
    <x v="2"/>
    <n v="1197831"/>
    <x v="391"/>
    <x v="1"/>
    <x v="13"/>
    <s v="Birmingham"/>
    <x v="3"/>
    <n v="37"/>
    <x v="150"/>
    <x v="3146"/>
    <x v="5455"/>
    <n v="0.64000000000000012"/>
    <x v="1"/>
  </r>
  <r>
    <x v="2"/>
    <n v="1197831"/>
    <x v="392"/>
    <x v="1"/>
    <x v="13"/>
    <s v="Birmingham"/>
    <x v="4"/>
    <n v="42"/>
    <x v="150"/>
    <x v="1129"/>
    <x v="5456"/>
    <n v="0.49999999999999994"/>
    <x v="1"/>
  </r>
  <r>
    <x v="2"/>
    <n v="1197831"/>
    <x v="393"/>
    <x v="1"/>
    <x v="13"/>
    <s v="Birmingham"/>
    <x v="5"/>
    <n v="39"/>
    <x v="126"/>
    <x v="2090"/>
    <x v="5457"/>
    <n v="0.71000000000000019"/>
    <x v="1"/>
  </r>
  <r>
    <x v="2"/>
    <n v="1197831"/>
    <x v="394"/>
    <x v="1"/>
    <x v="13"/>
    <s v="Birmingham"/>
    <x v="0"/>
    <n v="38"/>
    <x v="92"/>
    <x v="3005"/>
    <x v="5458"/>
    <n v="0.54999999999999993"/>
    <x v="1"/>
  </r>
  <r>
    <x v="2"/>
    <n v="1197831"/>
    <x v="395"/>
    <x v="1"/>
    <x v="13"/>
    <s v="Birmingham"/>
    <x v="1"/>
    <n v="36"/>
    <x v="217"/>
    <x v="3147"/>
    <x v="5459"/>
    <n v="0.54999999999999993"/>
    <x v="1"/>
  </r>
  <r>
    <x v="2"/>
    <n v="1197831"/>
    <x v="396"/>
    <x v="1"/>
    <x v="13"/>
    <s v="Birmingham"/>
    <x v="2"/>
    <n v="47"/>
    <x v="127"/>
    <x v="968"/>
    <x v="5460"/>
    <n v="0.55999999999999994"/>
    <x v="1"/>
  </r>
  <r>
    <x v="2"/>
    <n v="1197831"/>
    <x v="397"/>
    <x v="1"/>
    <x v="13"/>
    <s v="Birmingham"/>
    <x v="3"/>
    <n v="44"/>
    <x v="193"/>
    <x v="1506"/>
    <x v="5461"/>
    <n v="0.66000000000000014"/>
    <x v="1"/>
  </r>
  <r>
    <x v="2"/>
    <n v="1197831"/>
    <x v="398"/>
    <x v="1"/>
    <x v="13"/>
    <s v="Birmingham"/>
    <x v="4"/>
    <n v="35"/>
    <x v="210"/>
    <x v="1066"/>
    <x v="5462"/>
    <n v="0.48"/>
    <x v="1"/>
  </r>
  <r>
    <x v="2"/>
    <n v="1197831"/>
    <x v="399"/>
    <x v="1"/>
    <x v="13"/>
    <s v="Birmingham"/>
    <x v="5"/>
    <n v="26"/>
    <x v="330"/>
    <x v="1254"/>
    <x v="5463"/>
    <n v="0.7200000000000002"/>
    <x v="1"/>
  </r>
  <r>
    <x v="2"/>
    <n v="1197831"/>
    <x v="400"/>
    <x v="1"/>
    <x v="13"/>
    <s v="Birmingham"/>
    <x v="0"/>
    <n v="20"/>
    <x v="328"/>
    <x v="2784"/>
    <x v="5464"/>
    <n v="0.51999999999999991"/>
    <x v="1"/>
  </r>
  <r>
    <x v="2"/>
    <n v="1197831"/>
    <x v="401"/>
    <x v="1"/>
    <x v="13"/>
    <s v="Birmingham"/>
    <x v="1"/>
    <n v="23"/>
    <x v="217"/>
    <x v="3148"/>
    <x v="5465"/>
    <n v="0.54999999999999993"/>
    <x v="1"/>
  </r>
  <r>
    <x v="2"/>
    <n v="1197831"/>
    <x v="402"/>
    <x v="1"/>
    <x v="13"/>
    <s v="Birmingham"/>
    <x v="2"/>
    <n v="24"/>
    <x v="339"/>
    <x v="2696"/>
    <x v="5466"/>
    <n v="0.53999999999999992"/>
    <x v="1"/>
  </r>
  <r>
    <x v="2"/>
    <n v="1197831"/>
    <x v="403"/>
    <x v="1"/>
    <x v="13"/>
    <s v="Birmingham"/>
    <x v="3"/>
    <n v="26"/>
    <x v="230"/>
    <x v="2119"/>
    <x v="5467"/>
    <n v="0.67000000000000015"/>
    <x v="1"/>
  </r>
  <r>
    <x v="2"/>
    <n v="1197831"/>
    <x v="404"/>
    <x v="1"/>
    <x v="13"/>
    <s v="Birmingham"/>
    <x v="4"/>
    <n v="22"/>
    <x v="193"/>
    <x v="3139"/>
    <x v="2518"/>
    <n v="0.48999999999999994"/>
    <x v="1"/>
  </r>
  <r>
    <x v="2"/>
    <n v="1197831"/>
    <x v="405"/>
    <x v="1"/>
    <x v="13"/>
    <s v="Birmingham"/>
    <x v="5"/>
    <n v="26"/>
    <x v="135"/>
    <x v="1299"/>
    <x v="5468"/>
    <n v="0.7200000000000002"/>
    <x v="1"/>
  </r>
  <r>
    <x v="2"/>
    <n v="1197831"/>
    <x v="406"/>
    <x v="1"/>
    <x v="13"/>
    <s v="Birmingham"/>
    <x v="0"/>
    <n v="14"/>
    <x v="143"/>
    <x v="1023"/>
    <x v="5469"/>
    <n v="0.56999999999999995"/>
    <x v="1"/>
  </r>
  <r>
    <x v="2"/>
    <n v="1197831"/>
    <x v="407"/>
    <x v="1"/>
    <x v="13"/>
    <s v="Birmingham"/>
    <x v="1"/>
    <n v="14"/>
    <x v="40"/>
    <x v="1752"/>
    <x v="5470"/>
    <n v="0.51999999999999991"/>
    <x v="1"/>
  </r>
  <r>
    <x v="2"/>
    <n v="1197831"/>
    <x v="408"/>
    <x v="1"/>
    <x v="13"/>
    <s v="Birmingham"/>
    <x v="2"/>
    <n v="33"/>
    <x v="130"/>
    <x v="1829"/>
    <x v="5471"/>
    <n v="0.54999999999999993"/>
    <x v="1"/>
  </r>
  <r>
    <x v="2"/>
    <n v="1197831"/>
    <x v="409"/>
    <x v="1"/>
    <x v="13"/>
    <s v="Birmingham"/>
    <x v="3"/>
    <n v="36"/>
    <x v="192"/>
    <x v="2299"/>
    <x v="5472"/>
    <n v="0.67000000000000015"/>
    <x v="1"/>
  </r>
  <r>
    <x v="2"/>
    <n v="1197831"/>
    <x v="410"/>
    <x v="1"/>
    <x v="13"/>
    <s v="Birmingham"/>
    <x v="4"/>
    <n v="37"/>
    <x v="197"/>
    <x v="3050"/>
    <x v="5473"/>
    <n v="0.48"/>
    <x v="1"/>
  </r>
  <r>
    <x v="2"/>
    <n v="1197831"/>
    <x v="411"/>
    <x v="1"/>
    <x v="13"/>
    <s v="Birmingham"/>
    <x v="5"/>
    <n v="45"/>
    <x v="143"/>
    <x v="2302"/>
    <x v="5474"/>
    <n v="0.69000000000000017"/>
    <x v="1"/>
  </r>
  <r>
    <x v="2"/>
    <n v="1197831"/>
    <x v="412"/>
    <x v="1"/>
    <x v="13"/>
    <s v="Birmingham"/>
    <x v="0"/>
    <n v="46"/>
    <x v="142"/>
    <x v="3149"/>
    <x v="5475"/>
    <n v="0.55999999999999994"/>
    <x v="1"/>
  </r>
  <r>
    <x v="2"/>
    <n v="1197831"/>
    <x v="413"/>
    <x v="1"/>
    <x v="13"/>
    <s v="Birmingham"/>
    <x v="1"/>
    <n v="40"/>
    <x v="154"/>
    <x v="3150"/>
    <x v="5476"/>
    <n v="0.52999999999999992"/>
    <x v="1"/>
  </r>
  <r>
    <x v="2"/>
    <n v="1197831"/>
    <x v="414"/>
    <x v="1"/>
    <x v="13"/>
    <s v="Birmingham"/>
    <x v="2"/>
    <n v="47"/>
    <x v="146"/>
    <x v="1377"/>
    <x v="5477"/>
    <n v="0.53999999999999992"/>
    <x v="1"/>
  </r>
  <r>
    <x v="2"/>
    <n v="1197831"/>
    <x v="415"/>
    <x v="1"/>
    <x v="13"/>
    <s v="Birmingham"/>
    <x v="3"/>
    <n v="52"/>
    <x v="335"/>
    <x v="3151"/>
    <x v="5478"/>
    <n v="0.63000000000000012"/>
    <x v="1"/>
  </r>
  <r>
    <x v="2"/>
    <n v="1197831"/>
    <x v="416"/>
    <x v="1"/>
    <x v="13"/>
    <s v="Birmingham"/>
    <x v="4"/>
    <n v="40"/>
    <x v="155"/>
    <x v="1461"/>
    <x v="2742"/>
    <n v="0.47"/>
    <x v="1"/>
  </r>
  <r>
    <x v="2"/>
    <n v="1197831"/>
    <x v="417"/>
    <x v="1"/>
    <x v="13"/>
    <s v="Birmingham"/>
    <x v="5"/>
    <n v="56"/>
    <x v="37"/>
    <x v="789"/>
    <x v="5479"/>
    <n v="0.7200000000000002"/>
    <x v="1"/>
  </r>
  <r>
    <x v="5"/>
    <n v="1185732"/>
    <x v="418"/>
    <x v="1"/>
    <x v="13"/>
    <s v="Birmingham"/>
    <x v="0"/>
    <n v="27"/>
    <x v="150"/>
    <x v="1053"/>
    <x v="1700"/>
    <n v="0.38999999999999996"/>
    <x v="1"/>
  </r>
  <r>
    <x v="5"/>
    <n v="1185732"/>
    <x v="419"/>
    <x v="1"/>
    <x v="13"/>
    <s v="Birmingham"/>
    <x v="1"/>
    <n v="30"/>
    <x v="246"/>
    <x v="2490"/>
    <x v="5480"/>
    <n v="0.41"/>
    <x v="1"/>
  </r>
  <r>
    <x v="5"/>
    <n v="1185732"/>
    <x v="420"/>
    <x v="1"/>
    <x v="13"/>
    <s v="Birmingham"/>
    <x v="2"/>
    <n v="23"/>
    <x v="170"/>
    <x v="3152"/>
    <x v="5481"/>
    <n v="0.42"/>
    <x v="1"/>
  </r>
  <r>
    <x v="5"/>
    <n v="1185732"/>
    <x v="421"/>
    <x v="1"/>
    <x v="13"/>
    <s v="Birmingham"/>
    <x v="3"/>
    <n v="25"/>
    <x v="267"/>
    <x v="3153"/>
    <x v="5482"/>
    <n v="0.32999999999999996"/>
    <x v="1"/>
  </r>
  <r>
    <x v="2"/>
    <n v="1128299"/>
    <x v="212"/>
    <x v="4"/>
    <x v="8"/>
    <s v="Orlando"/>
    <x v="3"/>
    <n v="36"/>
    <x v="198"/>
    <x v="1604"/>
    <x v="5483"/>
    <n v="0.37"/>
    <x v="1"/>
  </r>
  <r>
    <x v="2"/>
    <n v="1128299"/>
    <x v="212"/>
    <x v="4"/>
    <x v="8"/>
    <s v="Orlando"/>
    <x v="4"/>
    <n v="44"/>
    <x v="345"/>
    <x v="1259"/>
    <x v="5484"/>
    <n v="0.24000000000000002"/>
    <x v="1"/>
  </r>
  <r>
    <x v="2"/>
    <n v="1128299"/>
    <x v="212"/>
    <x v="4"/>
    <x v="8"/>
    <s v="Orlando"/>
    <x v="5"/>
    <n v="33"/>
    <x v="168"/>
    <x v="2454"/>
    <x v="5485"/>
    <n v="0.51"/>
    <x v="1"/>
  </r>
  <r>
    <x v="2"/>
    <n v="1128299"/>
    <x v="221"/>
    <x v="4"/>
    <x v="8"/>
    <s v="Orlando"/>
    <x v="0"/>
    <n v="35"/>
    <x v="347"/>
    <x v="1919"/>
    <x v="5486"/>
    <n v="0.33999999999999997"/>
    <x v="1"/>
  </r>
  <r>
    <x v="2"/>
    <n v="1128299"/>
    <x v="221"/>
    <x v="4"/>
    <x v="8"/>
    <s v="Orlando"/>
    <x v="1"/>
    <n v="44"/>
    <x v="168"/>
    <x v="985"/>
    <x v="5487"/>
    <n v="0.31"/>
    <x v="1"/>
  </r>
  <r>
    <x v="2"/>
    <n v="1128299"/>
    <x v="221"/>
    <x v="4"/>
    <x v="8"/>
    <s v="Orlando"/>
    <x v="2"/>
    <n v="47"/>
    <x v="197"/>
    <x v="3154"/>
    <x v="5488"/>
    <n v="0.32"/>
    <x v="1"/>
  </r>
  <r>
    <x v="2"/>
    <n v="1128299"/>
    <x v="221"/>
    <x v="4"/>
    <x v="8"/>
    <s v="Orlando"/>
    <x v="3"/>
    <n v="42"/>
    <x v="351"/>
    <x v="2257"/>
    <x v="4752"/>
    <n v="0.35"/>
    <x v="1"/>
  </r>
  <r>
    <x v="2"/>
    <n v="1128299"/>
    <x v="221"/>
    <x v="4"/>
    <x v="8"/>
    <s v="Orlando"/>
    <x v="4"/>
    <n v="44"/>
    <x v="180"/>
    <x v="2490"/>
    <x v="5489"/>
    <n v="0.26"/>
    <x v="1"/>
  </r>
  <r>
    <x v="2"/>
    <n v="1128299"/>
    <x v="221"/>
    <x v="4"/>
    <x v="8"/>
    <s v="Orlando"/>
    <x v="5"/>
    <n v="48"/>
    <x v="165"/>
    <x v="1298"/>
    <x v="5490"/>
    <n v="0.47000000000000003"/>
    <x v="1"/>
  </r>
  <r>
    <x v="1"/>
    <n v="1128299"/>
    <x v="240"/>
    <x v="4"/>
    <x v="8"/>
    <s v="Orlando"/>
    <x v="0"/>
    <n v="47"/>
    <x v="347"/>
    <x v="3098"/>
    <x v="5491"/>
    <n v="0.36"/>
    <x v="1"/>
  </r>
  <r>
    <x v="1"/>
    <n v="1128299"/>
    <x v="240"/>
    <x v="4"/>
    <x v="8"/>
    <s v="Orlando"/>
    <x v="1"/>
    <n v="51"/>
    <x v="193"/>
    <x v="1018"/>
    <x v="5492"/>
    <n v="0.27"/>
    <x v="1"/>
  </r>
  <r>
    <x v="1"/>
    <n v="1128299"/>
    <x v="240"/>
    <x v="4"/>
    <x v="8"/>
    <s v="Orlando"/>
    <x v="2"/>
    <n v="49"/>
    <x v="348"/>
    <x v="1829"/>
    <x v="4762"/>
    <n v="0.33999999999999997"/>
    <x v="1"/>
  </r>
  <r>
    <x v="1"/>
    <n v="1128299"/>
    <x v="240"/>
    <x v="4"/>
    <x v="8"/>
    <s v="Orlando"/>
    <x v="3"/>
    <n v="41"/>
    <x v="228"/>
    <x v="2820"/>
    <x v="3141"/>
    <n v="0.35"/>
    <x v="1"/>
  </r>
  <r>
    <x v="1"/>
    <n v="1128299"/>
    <x v="240"/>
    <x v="4"/>
    <x v="8"/>
    <s v="Orlando"/>
    <x v="4"/>
    <n v="47"/>
    <x v="180"/>
    <x v="3155"/>
    <x v="5493"/>
    <n v="0.22"/>
    <x v="1"/>
  </r>
  <r>
    <x v="1"/>
    <n v="1128299"/>
    <x v="240"/>
    <x v="4"/>
    <x v="8"/>
    <s v="Orlando"/>
    <x v="5"/>
    <n v="57"/>
    <x v="161"/>
    <x v="3156"/>
    <x v="5494"/>
    <n v="0.5"/>
    <x v="1"/>
  </r>
  <r>
    <x v="1"/>
    <n v="1128299"/>
    <x v="271"/>
    <x v="4"/>
    <x v="8"/>
    <s v="Orlando"/>
    <x v="0"/>
    <n v="44"/>
    <x v="338"/>
    <x v="3157"/>
    <x v="5495"/>
    <n v="0.32999999999999996"/>
    <x v="1"/>
  </r>
  <r>
    <x v="1"/>
    <n v="1128299"/>
    <x v="271"/>
    <x v="4"/>
    <x v="8"/>
    <s v="Orlando"/>
    <x v="1"/>
    <n v="46"/>
    <x v="348"/>
    <x v="3158"/>
    <x v="5496"/>
    <n v="0.28000000000000003"/>
    <x v="1"/>
  </r>
  <r>
    <x v="1"/>
    <n v="1128299"/>
    <x v="271"/>
    <x v="4"/>
    <x v="8"/>
    <s v="Orlando"/>
    <x v="2"/>
    <n v="46"/>
    <x v="348"/>
    <x v="3158"/>
    <x v="5497"/>
    <n v="0.36"/>
    <x v="1"/>
  </r>
  <r>
    <x v="1"/>
    <n v="1128299"/>
    <x v="271"/>
    <x v="4"/>
    <x v="8"/>
    <s v="Orlando"/>
    <x v="3"/>
    <n v="39"/>
    <x v="336"/>
    <x v="3159"/>
    <x v="5498"/>
    <n v="0.33999999999999997"/>
    <x v="1"/>
  </r>
  <r>
    <x v="1"/>
    <n v="1128299"/>
    <x v="271"/>
    <x v="4"/>
    <x v="8"/>
    <s v="Orlando"/>
    <x v="4"/>
    <n v="42"/>
    <x v="181"/>
    <x v="2062"/>
    <x v="3712"/>
    <n v="0.25"/>
    <x v="1"/>
  </r>
  <r>
    <x v="1"/>
    <n v="1128299"/>
    <x v="271"/>
    <x v="4"/>
    <x v="8"/>
    <s v="Orlando"/>
    <x v="5"/>
    <n v="48"/>
    <x v="217"/>
    <x v="2010"/>
    <x v="5499"/>
    <n v="0.47000000000000003"/>
    <x v="1"/>
  </r>
  <r>
    <x v="1"/>
    <n v="1128299"/>
    <x v="301"/>
    <x v="4"/>
    <x v="8"/>
    <s v="Orlando"/>
    <x v="0"/>
    <n v="50"/>
    <x v="323"/>
    <x v="3160"/>
    <x v="5500"/>
    <n v="0.32"/>
    <x v="1"/>
  </r>
  <r>
    <x v="1"/>
    <n v="1128299"/>
    <x v="301"/>
    <x v="4"/>
    <x v="8"/>
    <s v="Orlando"/>
    <x v="1"/>
    <n v="53"/>
    <x v="167"/>
    <x v="3161"/>
    <x v="5501"/>
    <n v="0.28999999999999998"/>
    <x v="1"/>
  </r>
  <r>
    <x v="1"/>
    <n v="1128299"/>
    <x v="301"/>
    <x v="4"/>
    <x v="8"/>
    <s v="Orlando"/>
    <x v="2"/>
    <n v="60"/>
    <x v="99"/>
    <x v="3162"/>
    <x v="5410"/>
    <n v="0.32999999999999996"/>
    <x v="1"/>
  </r>
  <r>
    <x v="1"/>
    <n v="1128299"/>
    <x v="301"/>
    <x v="4"/>
    <x v="8"/>
    <s v="Orlando"/>
    <x v="3"/>
    <n v="66"/>
    <x v="130"/>
    <x v="1113"/>
    <x v="5409"/>
    <n v="0.37"/>
    <x v="1"/>
  </r>
  <r>
    <x v="1"/>
    <n v="1128299"/>
    <x v="301"/>
    <x v="4"/>
    <x v="8"/>
    <s v="Orlando"/>
    <x v="4"/>
    <n v="71"/>
    <x v="269"/>
    <x v="3163"/>
    <x v="5502"/>
    <n v="0.22"/>
    <x v="1"/>
  </r>
  <r>
    <x v="1"/>
    <n v="1128299"/>
    <x v="301"/>
    <x v="4"/>
    <x v="8"/>
    <s v="Orlando"/>
    <x v="5"/>
    <n v="74"/>
    <x v="154"/>
    <x v="3164"/>
    <x v="5503"/>
    <n v="0.47000000000000003"/>
    <x v="1"/>
  </r>
  <r>
    <x v="1"/>
    <n v="1128299"/>
    <x v="330"/>
    <x v="4"/>
    <x v="8"/>
    <s v="Orlando"/>
    <x v="0"/>
    <n v="68"/>
    <x v="140"/>
    <x v="3165"/>
    <x v="5504"/>
    <n v="0.37"/>
    <x v="1"/>
  </r>
  <r>
    <x v="1"/>
    <n v="1128299"/>
    <x v="330"/>
    <x v="4"/>
    <x v="8"/>
    <s v="Orlando"/>
    <x v="1"/>
    <n v="74"/>
    <x v="121"/>
    <x v="3166"/>
    <x v="5505"/>
    <n v="0.28000000000000003"/>
    <x v="1"/>
  </r>
  <r>
    <x v="1"/>
    <n v="1128299"/>
    <x v="330"/>
    <x v="4"/>
    <x v="8"/>
    <s v="Orlando"/>
    <x v="2"/>
    <n v="72"/>
    <x v="99"/>
    <x v="3167"/>
    <x v="5506"/>
    <n v="0.33999999999999997"/>
    <x v="1"/>
  </r>
  <r>
    <x v="1"/>
    <n v="1128299"/>
    <x v="330"/>
    <x v="4"/>
    <x v="8"/>
    <s v="Orlando"/>
    <x v="3"/>
    <n v="59"/>
    <x v="274"/>
    <x v="3168"/>
    <x v="5507"/>
    <n v="0.32999999999999996"/>
    <x v="1"/>
  </r>
  <r>
    <x v="1"/>
    <n v="1128299"/>
    <x v="330"/>
    <x v="4"/>
    <x v="8"/>
    <s v="Orlando"/>
    <x v="4"/>
    <n v="68"/>
    <x v="159"/>
    <x v="3169"/>
    <x v="5508"/>
    <n v="0.22"/>
    <x v="1"/>
  </r>
  <r>
    <x v="1"/>
    <n v="1128299"/>
    <x v="330"/>
    <x v="4"/>
    <x v="8"/>
    <s v="Orlando"/>
    <x v="5"/>
    <n v="75"/>
    <x v="49"/>
    <x v="3170"/>
    <x v="5509"/>
    <n v="0.47000000000000003"/>
    <x v="1"/>
  </r>
  <r>
    <x v="1"/>
    <n v="1128299"/>
    <x v="362"/>
    <x v="4"/>
    <x v="8"/>
    <s v="Orlando"/>
    <x v="0"/>
    <n v="68"/>
    <x v="128"/>
    <x v="3171"/>
    <x v="5510"/>
    <n v="0.36"/>
    <x v="1"/>
  </r>
  <r>
    <x v="1"/>
    <n v="1128299"/>
    <x v="362"/>
    <x v="4"/>
    <x v="8"/>
    <s v="Orlando"/>
    <x v="1"/>
    <n v="60"/>
    <x v="323"/>
    <x v="2929"/>
    <x v="5511"/>
    <n v="0.27"/>
    <x v="1"/>
  </r>
  <r>
    <x v="1"/>
    <n v="1128299"/>
    <x v="362"/>
    <x v="4"/>
    <x v="8"/>
    <s v="Orlando"/>
    <x v="2"/>
    <n v="62"/>
    <x v="108"/>
    <x v="3172"/>
    <x v="5512"/>
    <n v="0.32999999999999996"/>
    <x v="1"/>
  </r>
  <r>
    <x v="1"/>
    <n v="1128299"/>
    <x v="362"/>
    <x v="4"/>
    <x v="8"/>
    <s v="Orlando"/>
    <x v="3"/>
    <n v="64"/>
    <x v="135"/>
    <x v="1811"/>
    <x v="5513"/>
    <n v="0.32999999999999996"/>
    <x v="1"/>
  </r>
  <r>
    <x v="1"/>
    <n v="1128299"/>
    <x v="362"/>
    <x v="4"/>
    <x v="8"/>
    <s v="Orlando"/>
    <x v="4"/>
    <n v="63"/>
    <x v="339"/>
    <x v="3173"/>
    <x v="5514"/>
    <n v="0.24000000000000002"/>
    <x v="1"/>
  </r>
  <r>
    <x v="1"/>
    <n v="1128299"/>
    <x v="362"/>
    <x v="4"/>
    <x v="8"/>
    <s v="Orlando"/>
    <x v="5"/>
    <n v="60"/>
    <x v="294"/>
    <x v="2762"/>
    <x v="1426"/>
    <n v="0.49"/>
    <x v="1"/>
  </r>
  <r>
    <x v="1"/>
    <n v="1128299"/>
    <x v="394"/>
    <x v="4"/>
    <x v="8"/>
    <s v="Orlando"/>
    <x v="0"/>
    <n v="44"/>
    <x v="155"/>
    <x v="2506"/>
    <x v="5515"/>
    <n v="0.37"/>
    <x v="1"/>
  </r>
  <r>
    <x v="1"/>
    <n v="1128299"/>
    <x v="394"/>
    <x v="4"/>
    <x v="8"/>
    <s v="Orlando"/>
    <x v="1"/>
    <n v="45"/>
    <x v="42"/>
    <x v="2389"/>
    <x v="5516"/>
    <n v="0.31"/>
    <x v="1"/>
  </r>
  <r>
    <x v="1"/>
    <n v="1128299"/>
    <x v="394"/>
    <x v="4"/>
    <x v="8"/>
    <s v="Orlando"/>
    <x v="2"/>
    <n v="39"/>
    <x v="294"/>
    <x v="1618"/>
    <x v="5517"/>
    <n v="0.32999999999999996"/>
    <x v="1"/>
  </r>
  <r>
    <x v="1"/>
    <n v="1128299"/>
    <x v="394"/>
    <x v="4"/>
    <x v="8"/>
    <s v="Orlando"/>
    <x v="3"/>
    <n v="44"/>
    <x v="252"/>
    <x v="1944"/>
    <x v="5518"/>
    <n v="0.37"/>
    <x v="1"/>
  </r>
  <r>
    <x v="1"/>
    <n v="1128299"/>
    <x v="394"/>
    <x v="4"/>
    <x v="8"/>
    <s v="Orlando"/>
    <x v="4"/>
    <n v="54"/>
    <x v="198"/>
    <x v="1197"/>
    <x v="5519"/>
    <n v="0.23"/>
    <x v="1"/>
  </r>
  <r>
    <x v="1"/>
    <n v="1128299"/>
    <x v="394"/>
    <x v="4"/>
    <x v="8"/>
    <s v="Orlando"/>
    <x v="5"/>
    <n v="42"/>
    <x v="343"/>
    <x v="1464"/>
    <x v="5520"/>
    <n v="0.49"/>
    <x v="1"/>
  </r>
  <r>
    <x v="1"/>
    <n v="1128299"/>
    <x v="423"/>
    <x v="4"/>
    <x v="8"/>
    <s v="Orlando"/>
    <x v="0"/>
    <n v="39"/>
    <x v="150"/>
    <x v="1780"/>
    <x v="5521"/>
    <n v="0.37"/>
    <x v="1"/>
  </r>
  <r>
    <x v="1"/>
    <n v="1128299"/>
    <x v="423"/>
    <x v="4"/>
    <x v="8"/>
    <s v="Orlando"/>
    <x v="1"/>
    <n v="43"/>
    <x v="330"/>
    <x v="3174"/>
    <x v="5522"/>
    <n v="0.28999999999999998"/>
    <x v="1"/>
  </r>
  <r>
    <x v="1"/>
    <n v="1128299"/>
    <x v="423"/>
    <x v="4"/>
    <x v="8"/>
    <s v="Orlando"/>
    <x v="2"/>
    <n v="43"/>
    <x v="209"/>
    <x v="1188"/>
    <x v="5523"/>
    <n v="0.33999999999999997"/>
    <x v="1"/>
  </r>
  <r>
    <x v="1"/>
    <n v="1128299"/>
    <x v="423"/>
    <x v="4"/>
    <x v="8"/>
    <s v="Orlando"/>
    <x v="3"/>
    <n v="40"/>
    <x v="196"/>
    <x v="1287"/>
    <x v="4634"/>
    <n v="0.35"/>
    <x v="1"/>
  </r>
  <r>
    <x v="1"/>
    <n v="1128299"/>
    <x v="423"/>
    <x v="4"/>
    <x v="8"/>
    <s v="Orlando"/>
    <x v="4"/>
    <n v="47"/>
    <x v="210"/>
    <x v="3175"/>
    <x v="5524"/>
    <n v="0.22"/>
    <x v="1"/>
  </r>
  <r>
    <x v="1"/>
    <n v="1128299"/>
    <x v="423"/>
    <x v="4"/>
    <x v="8"/>
    <s v="Orlando"/>
    <x v="5"/>
    <n v="53"/>
    <x v="150"/>
    <x v="3176"/>
    <x v="5525"/>
    <n v="0.52"/>
    <x v="1"/>
  </r>
  <r>
    <x v="1"/>
    <n v="1128299"/>
    <x v="454"/>
    <x v="4"/>
    <x v="8"/>
    <s v="Orlando"/>
    <x v="0"/>
    <n v="41"/>
    <x v="143"/>
    <x v="945"/>
    <x v="5526"/>
    <n v="0.33999999999999997"/>
    <x v="1"/>
  </r>
  <r>
    <x v="1"/>
    <n v="1128299"/>
    <x v="454"/>
    <x v="4"/>
    <x v="8"/>
    <s v="Orlando"/>
    <x v="1"/>
    <n v="46"/>
    <x v="108"/>
    <x v="3042"/>
    <x v="5527"/>
    <n v="0.32"/>
    <x v="1"/>
  </r>
  <r>
    <x v="1"/>
    <n v="1128299"/>
    <x v="454"/>
    <x v="4"/>
    <x v="8"/>
    <s v="Orlando"/>
    <x v="2"/>
    <n v="44"/>
    <x v="217"/>
    <x v="1638"/>
    <x v="5528"/>
    <n v="0.37"/>
    <x v="1"/>
  </r>
  <r>
    <x v="1"/>
    <n v="1128299"/>
    <x v="454"/>
    <x v="4"/>
    <x v="8"/>
    <s v="Orlando"/>
    <x v="3"/>
    <n v="47"/>
    <x v="84"/>
    <x v="3177"/>
    <x v="5529"/>
    <n v="0.33999999999999997"/>
    <x v="1"/>
  </r>
  <r>
    <x v="1"/>
    <n v="1128299"/>
    <x v="454"/>
    <x v="4"/>
    <x v="8"/>
    <s v="Orlando"/>
    <x v="4"/>
    <n v="58"/>
    <x v="135"/>
    <x v="1497"/>
    <x v="5530"/>
    <n v="0.27"/>
    <x v="1"/>
  </r>
  <r>
    <x v="1"/>
    <n v="1128299"/>
    <x v="454"/>
    <x v="4"/>
    <x v="8"/>
    <s v="Orlando"/>
    <x v="5"/>
    <n v="66"/>
    <x v="334"/>
    <x v="3178"/>
    <x v="5531"/>
    <n v="0.5"/>
    <x v="1"/>
  </r>
  <r>
    <x v="1"/>
    <n v="1128299"/>
    <x v="483"/>
    <x v="4"/>
    <x v="8"/>
    <s v="Orlando"/>
    <x v="0"/>
    <n v="58"/>
    <x v="115"/>
    <x v="3179"/>
    <x v="5532"/>
    <n v="0.36"/>
    <x v="1"/>
  </r>
  <r>
    <x v="1"/>
    <n v="1128299"/>
    <x v="483"/>
    <x v="4"/>
    <x v="8"/>
    <s v="Orlando"/>
    <x v="1"/>
    <n v="55"/>
    <x v="254"/>
    <x v="2904"/>
    <x v="5533"/>
    <n v="0.31"/>
    <x v="1"/>
  </r>
  <r>
    <x v="3"/>
    <n v="1128299"/>
    <x v="483"/>
    <x v="4"/>
    <x v="8"/>
    <s v="Orlando"/>
    <x v="2"/>
    <n v="64"/>
    <x v="322"/>
    <x v="2888"/>
    <x v="5534"/>
    <n v="0.32999999999999996"/>
    <x v="1"/>
  </r>
  <r>
    <x v="3"/>
    <n v="1128299"/>
    <x v="483"/>
    <x v="4"/>
    <x v="8"/>
    <s v="Orlando"/>
    <x v="3"/>
    <n v="58"/>
    <x v="322"/>
    <x v="975"/>
    <x v="5535"/>
    <n v="0.33999999999999997"/>
    <x v="1"/>
  </r>
  <r>
    <x v="3"/>
    <n v="1128299"/>
    <x v="483"/>
    <x v="4"/>
    <x v="8"/>
    <s v="Orlando"/>
    <x v="4"/>
    <n v="64"/>
    <x v="289"/>
    <x v="3180"/>
    <x v="5536"/>
    <n v="0.26"/>
    <x v="1"/>
  </r>
  <r>
    <x v="3"/>
    <n v="1128299"/>
    <x v="483"/>
    <x v="4"/>
    <x v="8"/>
    <s v="Orlando"/>
    <x v="5"/>
    <n v="64"/>
    <x v="40"/>
    <x v="2982"/>
    <x v="1927"/>
    <n v="0.48"/>
    <x v="1"/>
  </r>
  <r>
    <x v="3"/>
    <n v="1185732"/>
    <x v="176"/>
    <x v="4"/>
    <x v="8"/>
    <s v="Orlando"/>
    <x v="0"/>
    <n v="30"/>
    <x v="323"/>
    <x v="2757"/>
    <x v="5537"/>
    <n v="0.51"/>
    <x v="1"/>
  </r>
  <r>
    <x v="3"/>
    <n v="1185732"/>
    <x v="176"/>
    <x v="4"/>
    <x v="8"/>
    <s v="Orlando"/>
    <x v="1"/>
    <n v="36"/>
    <x v="166"/>
    <x v="2246"/>
    <x v="5538"/>
    <n v="0.39999999999999997"/>
    <x v="1"/>
  </r>
  <r>
    <x v="3"/>
    <n v="1185732"/>
    <x v="176"/>
    <x v="4"/>
    <x v="8"/>
    <s v="Orlando"/>
    <x v="2"/>
    <n v="26"/>
    <x v="158"/>
    <x v="2417"/>
    <x v="5539"/>
    <n v="0.28999999999999998"/>
    <x v="1"/>
  </r>
  <r>
    <x v="3"/>
    <n v="1185732"/>
    <x v="176"/>
    <x v="4"/>
    <x v="8"/>
    <s v="Orlando"/>
    <x v="3"/>
    <n v="30"/>
    <x v="84"/>
    <x v="2047"/>
    <x v="4651"/>
    <n v="0.37"/>
    <x v="1"/>
  </r>
  <r>
    <x v="3"/>
    <n v="1185732"/>
    <x v="176"/>
    <x v="4"/>
    <x v="8"/>
    <s v="Orlando"/>
    <x v="4"/>
    <n v="36"/>
    <x v="335"/>
    <x v="3181"/>
    <x v="5540"/>
    <n v="0.41"/>
    <x v="1"/>
  </r>
  <r>
    <x v="3"/>
    <n v="1185732"/>
    <x v="176"/>
    <x v="4"/>
    <x v="8"/>
    <s v="Orlando"/>
    <x v="5"/>
    <n v="35"/>
    <x v="166"/>
    <x v="3182"/>
    <x v="5541"/>
    <n v="0.55000000000000004"/>
    <x v="1"/>
  </r>
  <r>
    <x v="3"/>
    <n v="1185732"/>
    <x v="205"/>
    <x v="4"/>
    <x v="8"/>
    <s v="Orlando"/>
    <x v="0"/>
    <n v="36"/>
    <x v="308"/>
    <x v="1799"/>
    <x v="5542"/>
    <n v="0.47000000000000003"/>
    <x v="1"/>
  </r>
  <r>
    <x v="3"/>
    <n v="1185732"/>
    <x v="205"/>
    <x v="4"/>
    <x v="8"/>
    <s v="Orlando"/>
    <x v="1"/>
    <n v="31"/>
    <x v="241"/>
    <x v="3183"/>
    <x v="5543"/>
    <n v="0.41"/>
    <x v="1"/>
  </r>
  <r>
    <x v="3"/>
    <n v="1185732"/>
    <x v="205"/>
    <x v="4"/>
    <x v="8"/>
    <s v="Orlando"/>
    <x v="2"/>
    <n v="23"/>
    <x v="322"/>
    <x v="3184"/>
    <x v="5544"/>
    <n v="0.32"/>
    <x v="1"/>
  </r>
  <r>
    <x v="0"/>
    <n v="1128299"/>
    <x v="698"/>
    <x v="4"/>
    <x v="18"/>
    <s v="Richmond"/>
    <x v="3"/>
    <n v="28"/>
    <x v="293"/>
    <x v="1565"/>
    <x v="5545"/>
    <n v="0.41"/>
    <x v="1"/>
  </r>
  <r>
    <x v="0"/>
    <n v="1128299"/>
    <x v="698"/>
    <x v="4"/>
    <x v="18"/>
    <s v="Richmond"/>
    <x v="4"/>
    <n v="29"/>
    <x v="203"/>
    <x v="1577"/>
    <x v="5546"/>
    <n v="0.45"/>
    <x v="1"/>
  </r>
  <r>
    <x v="0"/>
    <n v="1128299"/>
    <x v="698"/>
    <x v="4"/>
    <x v="18"/>
    <s v="Richmond"/>
    <x v="5"/>
    <n v="30"/>
    <x v="336"/>
    <x v="3185"/>
    <x v="5547"/>
    <n v="0.36"/>
    <x v="1"/>
  </r>
  <r>
    <x v="0"/>
    <n v="1128299"/>
    <x v="228"/>
    <x v="4"/>
    <x v="18"/>
    <s v="Richmond"/>
    <x v="0"/>
    <n v="30"/>
    <x v="244"/>
    <x v="2299"/>
    <x v="5548"/>
    <n v="0.38"/>
    <x v="1"/>
  </r>
  <r>
    <x v="0"/>
    <n v="1128299"/>
    <x v="228"/>
    <x v="4"/>
    <x v="18"/>
    <s v="Richmond"/>
    <x v="1"/>
    <n v="35"/>
    <x v="230"/>
    <x v="3186"/>
    <x v="5549"/>
    <n v="0.41"/>
    <x v="1"/>
  </r>
  <r>
    <x v="0"/>
    <n v="1128299"/>
    <x v="228"/>
    <x v="4"/>
    <x v="18"/>
    <s v="Richmond"/>
    <x v="2"/>
    <n v="43"/>
    <x v="205"/>
    <x v="2129"/>
    <x v="4201"/>
    <n v="0.41"/>
    <x v="1"/>
  </r>
  <r>
    <x v="0"/>
    <n v="1128299"/>
    <x v="228"/>
    <x v="4"/>
    <x v="18"/>
    <s v="Richmond"/>
    <x v="3"/>
    <n v="38"/>
    <x v="252"/>
    <x v="2401"/>
    <x v="5550"/>
    <n v="0.38999999999999996"/>
    <x v="1"/>
  </r>
  <r>
    <x v="0"/>
    <n v="1128299"/>
    <x v="228"/>
    <x v="4"/>
    <x v="18"/>
    <s v="Richmond"/>
    <x v="4"/>
    <n v="43"/>
    <x v="204"/>
    <x v="3187"/>
    <x v="4409"/>
    <n v="0.42000000000000004"/>
    <x v="1"/>
  </r>
  <r>
    <x v="0"/>
    <n v="1128299"/>
    <x v="228"/>
    <x v="4"/>
    <x v="18"/>
    <s v="Richmond"/>
    <x v="5"/>
    <n v="35"/>
    <x v="240"/>
    <x v="2469"/>
    <x v="5551"/>
    <n v="0.36"/>
    <x v="1"/>
  </r>
  <r>
    <x v="0"/>
    <n v="1128299"/>
    <x v="247"/>
    <x v="4"/>
    <x v="18"/>
    <s v="Richmond"/>
    <x v="0"/>
    <n v="38"/>
    <x v="135"/>
    <x v="1513"/>
    <x v="5552"/>
    <n v="0.37"/>
    <x v="1"/>
  </r>
  <r>
    <x v="0"/>
    <n v="1128299"/>
    <x v="247"/>
    <x v="4"/>
    <x v="18"/>
    <s v="Richmond"/>
    <x v="1"/>
    <n v="44"/>
    <x v="211"/>
    <x v="2142"/>
    <x v="3192"/>
    <n v="0.41"/>
    <x v="1"/>
  </r>
  <r>
    <x v="0"/>
    <n v="1128299"/>
    <x v="247"/>
    <x v="4"/>
    <x v="18"/>
    <s v="Richmond"/>
    <x v="2"/>
    <n v="41"/>
    <x v="351"/>
    <x v="1242"/>
    <x v="5553"/>
    <n v="0.37"/>
    <x v="1"/>
  </r>
  <r>
    <x v="0"/>
    <n v="1128299"/>
    <x v="247"/>
    <x v="4"/>
    <x v="18"/>
    <s v="Richmond"/>
    <x v="3"/>
    <n v="32"/>
    <x v="181"/>
    <x v="1569"/>
    <x v="5554"/>
    <n v="0.42"/>
    <x v="1"/>
  </r>
  <r>
    <x v="0"/>
    <n v="1128299"/>
    <x v="247"/>
    <x v="4"/>
    <x v="18"/>
    <s v="Richmond"/>
    <x v="4"/>
    <n v="40"/>
    <x v="341"/>
    <x v="3188"/>
    <x v="5555"/>
    <n v="0.42000000000000004"/>
    <x v="1"/>
  </r>
  <r>
    <x v="0"/>
    <n v="1128299"/>
    <x v="247"/>
    <x v="4"/>
    <x v="18"/>
    <s v="Richmond"/>
    <x v="5"/>
    <n v="47"/>
    <x v="228"/>
    <x v="2652"/>
    <x v="5556"/>
    <n v="0.36"/>
    <x v="1"/>
  </r>
  <r>
    <x v="0"/>
    <n v="1128299"/>
    <x v="278"/>
    <x v="4"/>
    <x v="18"/>
    <s v="Richmond"/>
    <x v="0"/>
    <n v="39"/>
    <x v="36"/>
    <x v="1288"/>
    <x v="5557"/>
    <n v="0.39999999999999997"/>
    <x v="1"/>
  </r>
  <r>
    <x v="0"/>
    <n v="1128299"/>
    <x v="278"/>
    <x v="4"/>
    <x v="18"/>
    <s v="Richmond"/>
    <x v="1"/>
    <n v="40"/>
    <x v="193"/>
    <x v="1077"/>
    <x v="1895"/>
    <n v="0.41"/>
    <x v="1"/>
  </r>
  <r>
    <x v="0"/>
    <n v="1128299"/>
    <x v="278"/>
    <x v="4"/>
    <x v="18"/>
    <s v="Richmond"/>
    <x v="2"/>
    <n v="37"/>
    <x v="245"/>
    <x v="3189"/>
    <x v="5558"/>
    <n v="0.37"/>
    <x v="1"/>
  </r>
  <r>
    <x v="0"/>
    <n v="1128299"/>
    <x v="278"/>
    <x v="4"/>
    <x v="18"/>
    <s v="Richmond"/>
    <x v="3"/>
    <n v="33"/>
    <x v="211"/>
    <x v="3190"/>
    <x v="5559"/>
    <n v="0.38"/>
    <x v="1"/>
  </r>
  <r>
    <x v="0"/>
    <n v="1128299"/>
    <x v="278"/>
    <x v="4"/>
    <x v="18"/>
    <s v="Richmond"/>
    <x v="4"/>
    <n v="34"/>
    <x v="190"/>
    <x v="1127"/>
    <x v="5560"/>
    <n v="0.43000000000000005"/>
    <x v="1"/>
  </r>
  <r>
    <x v="0"/>
    <n v="1128299"/>
    <x v="278"/>
    <x v="4"/>
    <x v="18"/>
    <s v="Richmond"/>
    <x v="5"/>
    <n v="44"/>
    <x v="137"/>
    <x v="1936"/>
    <x v="5561"/>
    <n v="0.35"/>
    <x v="1"/>
  </r>
  <r>
    <x v="0"/>
    <n v="1128299"/>
    <x v="308"/>
    <x v="4"/>
    <x v="18"/>
    <s v="Richmond"/>
    <x v="0"/>
    <n v="37"/>
    <x v="148"/>
    <x v="3191"/>
    <x v="5562"/>
    <n v="0.37"/>
    <x v="1"/>
  </r>
  <r>
    <x v="0"/>
    <n v="1128299"/>
    <x v="308"/>
    <x v="4"/>
    <x v="18"/>
    <s v="Richmond"/>
    <x v="1"/>
    <n v="45"/>
    <x v="166"/>
    <x v="2956"/>
    <x v="5563"/>
    <n v="0.41"/>
    <x v="1"/>
  </r>
  <r>
    <x v="0"/>
    <n v="1128299"/>
    <x v="308"/>
    <x v="4"/>
    <x v="18"/>
    <s v="Richmond"/>
    <x v="2"/>
    <n v="58"/>
    <x v="159"/>
    <x v="2319"/>
    <x v="5564"/>
    <n v="0.37"/>
    <x v="1"/>
  </r>
  <r>
    <x v="0"/>
    <n v="1128299"/>
    <x v="308"/>
    <x v="4"/>
    <x v="18"/>
    <s v="Richmond"/>
    <x v="3"/>
    <n v="61"/>
    <x v="328"/>
    <x v="3192"/>
    <x v="5565"/>
    <n v="0.41"/>
    <x v="1"/>
  </r>
  <r>
    <x v="0"/>
    <n v="1128299"/>
    <x v="308"/>
    <x v="4"/>
    <x v="18"/>
    <s v="Richmond"/>
    <x v="4"/>
    <n v="68"/>
    <x v="209"/>
    <x v="3041"/>
    <x v="5566"/>
    <n v="0.46"/>
    <x v="1"/>
  </r>
  <r>
    <x v="0"/>
    <n v="1128299"/>
    <x v="308"/>
    <x v="4"/>
    <x v="18"/>
    <s v="Richmond"/>
    <x v="5"/>
    <n v="82"/>
    <x v="108"/>
    <x v="3193"/>
    <x v="5567"/>
    <n v="0.37"/>
    <x v="1"/>
  </r>
  <r>
    <x v="0"/>
    <n v="1128299"/>
    <x v="337"/>
    <x v="4"/>
    <x v="18"/>
    <s v="Richmond"/>
    <x v="0"/>
    <n v="60"/>
    <x v="323"/>
    <x v="2929"/>
    <x v="5568"/>
    <n v="0.37"/>
    <x v="1"/>
  </r>
  <r>
    <x v="0"/>
    <n v="1128299"/>
    <x v="337"/>
    <x v="4"/>
    <x v="18"/>
    <s v="Richmond"/>
    <x v="1"/>
    <n v="60"/>
    <x v="167"/>
    <x v="882"/>
    <x v="5569"/>
    <n v="0.38"/>
    <x v="1"/>
  </r>
  <r>
    <x v="0"/>
    <n v="1128299"/>
    <x v="337"/>
    <x v="4"/>
    <x v="18"/>
    <s v="Richmond"/>
    <x v="2"/>
    <n v="62"/>
    <x v="159"/>
    <x v="1405"/>
    <x v="5570"/>
    <n v="0.38"/>
    <x v="1"/>
  </r>
  <r>
    <x v="0"/>
    <n v="1128299"/>
    <x v="337"/>
    <x v="4"/>
    <x v="18"/>
    <s v="Richmond"/>
    <x v="3"/>
    <n v="65"/>
    <x v="283"/>
    <x v="3194"/>
    <x v="5571"/>
    <n v="0.42"/>
    <x v="1"/>
  </r>
  <r>
    <x v="0"/>
    <n v="1128299"/>
    <x v="337"/>
    <x v="4"/>
    <x v="18"/>
    <s v="Richmond"/>
    <x v="4"/>
    <n v="72"/>
    <x v="124"/>
    <x v="1394"/>
    <x v="3814"/>
    <n v="0.43000000000000005"/>
    <x v="1"/>
  </r>
  <r>
    <x v="0"/>
    <n v="1128299"/>
    <x v="337"/>
    <x v="4"/>
    <x v="18"/>
    <s v="Richmond"/>
    <x v="5"/>
    <n v="82"/>
    <x v="274"/>
    <x v="3195"/>
    <x v="5572"/>
    <n v="0.32999999999999996"/>
    <x v="1"/>
  </r>
  <r>
    <x v="0"/>
    <n v="1128299"/>
    <x v="369"/>
    <x v="4"/>
    <x v="18"/>
    <s v="Richmond"/>
    <x v="0"/>
    <n v="67"/>
    <x v="323"/>
    <x v="3196"/>
    <x v="5573"/>
    <n v="0.39999999999999997"/>
    <x v="1"/>
  </r>
  <r>
    <x v="0"/>
    <n v="1128299"/>
    <x v="369"/>
    <x v="4"/>
    <x v="18"/>
    <s v="Richmond"/>
    <x v="1"/>
    <n v="53"/>
    <x v="142"/>
    <x v="3197"/>
    <x v="5574"/>
    <n v="0.42"/>
    <x v="1"/>
  </r>
  <r>
    <x v="0"/>
    <n v="1128299"/>
    <x v="369"/>
    <x v="4"/>
    <x v="18"/>
    <s v="Richmond"/>
    <x v="2"/>
    <n v="53"/>
    <x v="102"/>
    <x v="3198"/>
    <x v="5575"/>
    <n v="0.37"/>
    <x v="1"/>
  </r>
  <r>
    <x v="0"/>
    <n v="1128299"/>
    <x v="369"/>
    <x v="4"/>
    <x v="18"/>
    <s v="Richmond"/>
    <x v="3"/>
    <n v="52"/>
    <x v="224"/>
    <x v="3199"/>
    <x v="5576"/>
    <n v="0.38999999999999996"/>
    <x v="1"/>
  </r>
  <r>
    <x v="0"/>
    <n v="1128299"/>
    <x v="369"/>
    <x v="4"/>
    <x v="18"/>
    <s v="Richmond"/>
    <x v="4"/>
    <n v="51"/>
    <x v="348"/>
    <x v="3200"/>
    <x v="5577"/>
    <n v="0.45"/>
    <x v="1"/>
  </r>
  <r>
    <x v="0"/>
    <n v="1128299"/>
    <x v="369"/>
    <x v="4"/>
    <x v="18"/>
    <s v="Richmond"/>
    <x v="5"/>
    <n v="55"/>
    <x v="232"/>
    <x v="1953"/>
    <x v="5578"/>
    <n v="0.33999999999999997"/>
    <x v="1"/>
  </r>
  <r>
    <x v="0"/>
    <n v="1128299"/>
    <x v="401"/>
    <x v="4"/>
    <x v="18"/>
    <s v="Richmond"/>
    <x v="0"/>
    <n v="35"/>
    <x v="197"/>
    <x v="3201"/>
    <x v="5579"/>
    <n v="0.42"/>
    <x v="1"/>
  </r>
  <r>
    <x v="0"/>
    <n v="1128299"/>
    <x v="401"/>
    <x v="4"/>
    <x v="18"/>
    <s v="Richmond"/>
    <x v="1"/>
    <n v="43"/>
    <x v="269"/>
    <x v="3202"/>
    <x v="5580"/>
    <n v="0.38999999999999996"/>
    <x v="1"/>
  </r>
  <r>
    <x v="0"/>
    <n v="1128299"/>
    <x v="401"/>
    <x v="4"/>
    <x v="18"/>
    <s v="Richmond"/>
    <x v="2"/>
    <n v="34"/>
    <x v="252"/>
    <x v="2468"/>
    <x v="5581"/>
    <n v="0.39999999999999997"/>
    <x v="1"/>
  </r>
  <r>
    <x v="0"/>
    <n v="1128299"/>
    <x v="401"/>
    <x v="4"/>
    <x v="18"/>
    <s v="Richmond"/>
    <x v="3"/>
    <n v="37"/>
    <x v="227"/>
    <x v="3087"/>
    <x v="5582"/>
    <n v="0.39999999999999997"/>
    <x v="1"/>
  </r>
  <r>
    <x v="0"/>
    <n v="1128299"/>
    <x v="401"/>
    <x v="4"/>
    <x v="18"/>
    <s v="Richmond"/>
    <x v="4"/>
    <n v="39"/>
    <x v="238"/>
    <x v="2139"/>
    <x v="5583"/>
    <n v="0.47000000000000003"/>
    <x v="1"/>
  </r>
  <r>
    <x v="0"/>
    <n v="1128299"/>
    <x v="401"/>
    <x v="4"/>
    <x v="18"/>
    <s v="Richmond"/>
    <x v="5"/>
    <n v="33"/>
    <x v="170"/>
    <x v="3203"/>
    <x v="4029"/>
    <n v="0.36"/>
    <x v="1"/>
  </r>
  <r>
    <x v="0"/>
    <n v="1128299"/>
    <x v="430"/>
    <x v="4"/>
    <x v="18"/>
    <s v="Richmond"/>
    <x v="0"/>
    <n v="28"/>
    <x v="164"/>
    <x v="2165"/>
    <x v="5584"/>
    <n v="0.39999999999999997"/>
    <x v="1"/>
  </r>
  <r>
    <x v="0"/>
    <n v="1128299"/>
    <x v="430"/>
    <x v="4"/>
    <x v="18"/>
    <s v="Richmond"/>
    <x v="1"/>
    <n v="39"/>
    <x v="217"/>
    <x v="3204"/>
    <x v="5585"/>
    <n v="0.38"/>
    <x v="1"/>
  </r>
  <r>
    <x v="0"/>
    <n v="1128299"/>
    <x v="430"/>
    <x v="4"/>
    <x v="18"/>
    <s v="Richmond"/>
    <x v="2"/>
    <n v="39"/>
    <x v="164"/>
    <x v="1510"/>
    <x v="4756"/>
    <n v="0.42"/>
    <x v="1"/>
  </r>
  <r>
    <x v="0"/>
    <n v="1128299"/>
    <x v="430"/>
    <x v="4"/>
    <x v="18"/>
    <s v="Richmond"/>
    <x v="3"/>
    <n v="31"/>
    <x v="253"/>
    <x v="3205"/>
    <x v="5586"/>
    <n v="0.37"/>
    <x v="1"/>
  </r>
  <r>
    <x v="0"/>
    <n v="1128299"/>
    <x v="430"/>
    <x v="4"/>
    <x v="18"/>
    <s v="Richmond"/>
    <x v="4"/>
    <n v="42"/>
    <x v="193"/>
    <x v="1692"/>
    <x v="5587"/>
    <n v="0.47000000000000003"/>
    <x v="1"/>
  </r>
  <r>
    <x v="0"/>
    <n v="1128299"/>
    <x v="430"/>
    <x v="4"/>
    <x v="18"/>
    <s v="Richmond"/>
    <x v="5"/>
    <n v="40"/>
    <x v="245"/>
    <x v="3206"/>
    <x v="5588"/>
    <n v="0.32"/>
    <x v="1"/>
  </r>
  <r>
    <x v="0"/>
    <n v="1128299"/>
    <x v="461"/>
    <x v="4"/>
    <x v="18"/>
    <s v="Richmond"/>
    <x v="0"/>
    <n v="34"/>
    <x v="217"/>
    <x v="3207"/>
    <x v="3104"/>
    <n v="0.42"/>
    <x v="1"/>
  </r>
  <r>
    <x v="0"/>
    <n v="1128299"/>
    <x v="461"/>
    <x v="4"/>
    <x v="18"/>
    <s v="Richmond"/>
    <x v="1"/>
    <n v="34"/>
    <x v="166"/>
    <x v="3008"/>
    <x v="5589"/>
    <n v="0.37"/>
    <x v="1"/>
  </r>
  <r>
    <x v="0"/>
    <n v="1128299"/>
    <x v="461"/>
    <x v="4"/>
    <x v="18"/>
    <s v="Richmond"/>
    <x v="2"/>
    <n v="33"/>
    <x v="231"/>
    <x v="1770"/>
    <x v="5590"/>
    <n v="0.38999999999999996"/>
    <x v="1"/>
  </r>
  <r>
    <x v="0"/>
    <n v="1128299"/>
    <x v="461"/>
    <x v="4"/>
    <x v="18"/>
    <s v="Richmond"/>
    <x v="3"/>
    <n v="36"/>
    <x v="179"/>
    <x v="1052"/>
    <x v="5591"/>
    <n v="0.38999999999999996"/>
    <x v="1"/>
  </r>
  <r>
    <x v="0"/>
    <n v="1128299"/>
    <x v="461"/>
    <x v="4"/>
    <x v="18"/>
    <s v="Richmond"/>
    <x v="4"/>
    <n v="56"/>
    <x v="224"/>
    <x v="2074"/>
    <x v="5592"/>
    <n v="0.44"/>
    <x v="1"/>
  </r>
  <r>
    <x v="0"/>
    <n v="1128299"/>
    <x v="461"/>
    <x v="4"/>
    <x v="18"/>
    <s v="Richmond"/>
    <x v="5"/>
    <n v="60"/>
    <x v="129"/>
    <x v="846"/>
    <x v="5593"/>
    <n v="0.32999999999999996"/>
    <x v="1"/>
  </r>
  <r>
    <x v="0"/>
    <n v="1128299"/>
    <x v="490"/>
    <x v="4"/>
    <x v="18"/>
    <s v="Richmond"/>
    <x v="0"/>
    <n v="49"/>
    <x v="154"/>
    <x v="1897"/>
    <x v="5594"/>
    <n v="0.39999999999999997"/>
    <x v="1"/>
  </r>
  <r>
    <x v="0"/>
    <n v="1128299"/>
    <x v="490"/>
    <x v="4"/>
    <x v="18"/>
    <s v="Richmond"/>
    <x v="1"/>
    <n v="54"/>
    <x v="37"/>
    <x v="795"/>
    <x v="5595"/>
    <n v="0.41"/>
    <x v="1"/>
  </r>
  <r>
    <x v="2"/>
    <n v="1128299"/>
    <x v="490"/>
    <x v="4"/>
    <x v="18"/>
    <s v="Richmond"/>
    <x v="2"/>
    <n v="53"/>
    <x v="241"/>
    <x v="2293"/>
    <x v="5596"/>
    <n v="0.39999999999999997"/>
    <x v="1"/>
  </r>
  <r>
    <x v="2"/>
    <n v="1128299"/>
    <x v="490"/>
    <x v="4"/>
    <x v="18"/>
    <s v="Richmond"/>
    <x v="3"/>
    <n v="51"/>
    <x v="129"/>
    <x v="3040"/>
    <x v="5597"/>
    <n v="0.38999999999999996"/>
    <x v="1"/>
  </r>
  <r>
    <x v="2"/>
    <n v="1128299"/>
    <x v="490"/>
    <x v="4"/>
    <x v="18"/>
    <s v="Richmond"/>
    <x v="4"/>
    <n v="59"/>
    <x v="350"/>
    <x v="3208"/>
    <x v="5598"/>
    <n v="0.42000000000000004"/>
    <x v="1"/>
  </r>
  <r>
    <x v="2"/>
    <n v="1128299"/>
    <x v="490"/>
    <x v="4"/>
    <x v="18"/>
    <s v="Richmond"/>
    <x v="5"/>
    <n v="65"/>
    <x v="330"/>
    <x v="969"/>
    <x v="5599"/>
    <n v="0.35"/>
    <x v="1"/>
  </r>
  <r>
    <x v="2"/>
    <n v="1185732"/>
    <x v="183"/>
    <x v="4"/>
    <x v="18"/>
    <s v="Richmond"/>
    <x v="0"/>
    <n v="23"/>
    <x v="148"/>
    <x v="3209"/>
    <x v="5600"/>
    <n v="0.52"/>
    <x v="1"/>
  </r>
  <r>
    <x v="2"/>
    <n v="1185732"/>
    <x v="183"/>
    <x v="4"/>
    <x v="18"/>
    <s v="Richmond"/>
    <x v="1"/>
    <n v="28"/>
    <x v="283"/>
    <x v="1078"/>
    <x v="5601"/>
    <n v="0.47"/>
    <x v="1"/>
  </r>
  <r>
    <x v="2"/>
    <n v="1185732"/>
    <x v="183"/>
    <x v="4"/>
    <x v="18"/>
    <s v="Richmond"/>
    <x v="2"/>
    <n v="18"/>
    <x v="129"/>
    <x v="2094"/>
    <x v="5602"/>
    <n v="0.32"/>
    <x v="1"/>
  </r>
  <r>
    <x v="2"/>
    <n v="1185732"/>
    <x v="183"/>
    <x v="4"/>
    <x v="18"/>
    <s v="Richmond"/>
    <x v="3"/>
    <n v="21"/>
    <x v="224"/>
    <x v="2062"/>
    <x v="5603"/>
    <n v="0.42"/>
    <x v="1"/>
  </r>
  <r>
    <x v="2"/>
    <n v="1185732"/>
    <x v="183"/>
    <x v="4"/>
    <x v="18"/>
    <s v="Richmond"/>
    <x v="4"/>
    <n v="30"/>
    <x v="150"/>
    <x v="1077"/>
    <x v="5604"/>
    <n v="0.44999999999999996"/>
    <x v="1"/>
  </r>
  <r>
    <x v="2"/>
    <n v="1185732"/>
    <x v="183"/>
    <x v="4"/>
    <x v="18"/>
    <s v="Richmond"/>
    <x v="5"/>
    <n v="25"/>
    <x v="335"/>
    <x v="3210"/>
    <x v="5605"/>
    <n v="0.58000000000000007"/>
    <x v="1"/>
  </r>
  <r>
    <x v="2"/>
    <n v="1185732"/>
    <x v="212"/>
    <x v="4"/>
    <x v="18"/>
    <s v="Richmond"/>
    <x v="0"/>
    <n v="26"/>
    <x v="254"/>
    <x v="2216"/>
    <x v="5606"/>
    <n v="0.55000000000000004"/>
    <x v="1"/>
  </r>
  <r>
    <x v="2"/>
    <n v="1185732"/>
    <x v="212"/>
    <x v="4"/>
    <x v="18"/>
    <s v="Richmond"/>
    <x v="1"/>
    <n v="27"/>
    <x v="269"/>
    <x v="3035"/>
    <x v="5607"/>
    <n v="0.44999999999999996"/>
    <x v="1"/>
  </r>
  <r>
    <x v="2"/>
    <n v="1185732"/>
    <x v="212"/>
    <x v="4"/>
    <x v="18"/>
    <s v="Richmond"/>
    <x v="2"/>
    <n v="17"/>
    <x v="84"/>
    <x v="1073"/>
    <x v="5608"/>
    <n v="0.36"/>
    <x v="1"/>
  </r>
  <r>
    <x v="3"/>
    <n v="1185732"/>
    <x v="206"/>
    <x v="2"/>
    <x v="21"/>
    <s v="Salt Lake City"/>
    <x v="3"/>
    <n v="16"/>
    <x v="270"/>
    <x v="2782"/>
    <x v="5609"/>
    <n v="0.42000000000000004"/>
    <x v="1"/>
  </r>
  <r>
    <x v="3"/>
    <n v="1185732"/>
    <x v="206"/>
    <x v="2"/>
    <x v="21"/>
    <s v="Salt Lake City"/>
    <x v="4"/>
    <n v="28"/>
    <x v="196"/>
    <x v="1597"/>
    <x v="4609"/>
    <n v="0.42"/>
    <x v="1"/>
  </r>
  <r>
    <x v="3"/>
    <n v="1185732"/>
    <x v="206"/>
    <x v="2"/>
    <x v="21"/>
    <s v="Salt Lake City"/>
    <x v="5"/>
    <n v="18"/>
    <x v="197"/>
    <x v="3211"/>
    <x v="5610"/>
    <n v="0.55000000000000004"/>
    <x v="1"/>
  </r>
  <r>
    <x v="3"/>
    <n v="1185732"/>
    <x v="215"/>
    <x v="2"/>
    <x v="21"/>
    <s v="Salt Lake City"/>
    <x v="0"/>
    <n v="20"/>
    <x v="151"/>
    <x v="2208"/>
    <x v="5611"/>
    <n v="0.43000000000000005"/>
    <x v="1"/>
  </r>
  <r>
    <x v="3"/>
    <n v="1185732"/>
    <x v="215"/>
    <x v="2"/>
    <x v="21"/>
    <s v="Salt Lake City"/>
    <x v="1"/>
    <n v="22"/>
    <x v="193"/>
    <x v="3139"/>
    <x v="5612"/>
    <n v="0.39999999999999997"/>
    <x v="1"/>
  </r>
  <r>
    <x v="3"/>
    <n v="1185732"/>
    <x v="215"/>
    <x v="2"/>
    <x v="21"/>
    <s v="Salt Lake City"/>
    <x v="2"/>
    <n v="16"/>
    <x v="150"/>
    <x v="3059"/>
    <x v="5613"/>
    <n v="0.38999999999999996"/>
    <x v="1"/>
  </r>
  <r>
    <x v="3"/>
    <n v="1185732"/>
    <x v="215"/>
    <x v="2"/>
    <x v="21"/>
    <s v="Salt Lake City"/>
    <x v="3"/>
    <n v="20"/>
    <x v="41"/>
    <x v="3212"/>
    <x v="5614"/>
    <n v="0.42000000000000004"/>
    <x v="1"/>
  </r>
  <r>
    <x v="3"/>
    <n v="1185732"/>
    <x v="215"/>
    <x v="2"/>
    <x v="21"/>
    <s v="Salt Lake City"/>
    <x v="4"/>
    <n v="28"/>
    <x v="228"/>
    <x v="2462"/>
    <x v="5615"/>
    <n v="0.39999999999999997"/>
    <x v="1"/>
  </r>
  <r>
    <x v="3"/>
    <n v="1185732"/>
    <x v="215"/>
    <x v="2"/>
    <x v="21"/>
    <s v="Salt Lake City"/>
    <x v="5"/>
    <n v="21"/>
    <x v="150"/>
    <x v="1454"/>
    <x v="4769"/>
    <n v="0.57000000000000006"/>
    <x v="1"/>
  </r>
  <r>
    <x v="3"/>
    <n v="1185732"/>
    <x v="234"/>
    <x v="2"/>
    <x v="21"/>
    <s v="Salt Lake City"/>
    <x v="0"/>
    <n v="20"/>
    <x v="145"/>
    <x v="3213"/>
    <x v="5616"/>
    <n v="0.46"/>
    <x v="1"/>
  </r>
  <r>
    <x v="3"/>
    <n v="1185732"/>
    <x v="234"/>
    <x v="2"/>
    <x v="21"/>
    <s v="Salt Lake City"/>
    <x v="1"/>
    <n v="20"/>
    <x v="215"/>
    <x v="2738"/>
    <x v="5617"/>
    <n v="0.37"/>
    <x v="1"/>
  </r>
  <r>
    <x v="3"/>
    <n v="1185732"/>
    <x v="234"/>
    <x v="2"/>
    <x v="21"/>
    <s v="Salt Lake City"/>
    <x v="2"/>
    <n v="10"/>
    <x v="336"/>
    <x v="3214"/>
    <x v="5618"/>
    <n v="0.41"/>
    <x v="1"/>
  </r>
  <r>
    <x v="3"/>
    <n v="1185732"/>
    <x v="234"/>
    <x v="2"/>
    <x v="21"/>
    <s v="Salt Lake City"/>
    <x v="3"/>
    <n v="14"/>
    <x v="41"/>
    <x v="2041"/>
    <x v="5619"/>
    <n v="0.45"/>
    <x v="1"/>
  </r>
  <r>
    <x v="3"/>
    <n v="1185732"/>
    <x v="234"/>
    <x v="2"/>
    <x v="21"/>
    <s v="Salt Lake City"/>
    <x v="4"/>
    <n v="24"/>
    <x v="246"/>
    <x v="1004"/>
    <x v="5620"/>
    <n v="0.38999999999999996"/>
    <x v="1"/>
  </r>
  <r>
    <x v="3"/>
    <n v="1185732"/>
    <x v="234"/>
    <x v="2"/>
    <x v="21"/>
    <s v="Salt Lake City"/>
    <x v="5"/>
    <n v="20"/>
    <x v="224"/>
    <x v="3215"/>
    <x v="5621"/>
    <n v="0.52"/>
    <x v="1"/>
  </r>
  <r>
    <x v="3"/>
    <n v="1185732"/>
    <x v="265"/>
    <x v="2"/>
    <x v="21"/>
    <s v="Salt Lake City"/>
    <x v="0"/>
    <n v="27"/>
    <x v="151"/>
    <x v="3216"/>
    <x v="5622"/>
    <n v="0.43000000000000005"/>
    <x v="1"/>
  </r>
  <r>
    <x v="3"/>
    <n v="1185732"/>
    <x v="265"/>
    <x v="2"/>
    <x v="21"/>
    <s v="Salt Lake City"/>
    <x v="1"/>
    <n v="22"/>
    <x v="209"/>
    <x v="1556"/>
    <x v="5623"/>
    <n v="0.42"/>
    <x v="1"/>
  </r>
  <r>
    <x v="3"/>
    <n v="1185732"/>
    <x v="265"/>
    <x v="2"/>
    <x v="21"/>
    <s v="Salt Lake City"/>
    <x v="2"/>
    <n v="19"/>
    <x v="245"/>
    <x v="3217"/>
    <x v="5624"/>
    <n v="0.38"/>
    <x v="1"/>
  </r>
  <r>
    <x v="3"/>
    <n v="1185732"/>
    <x v="265"/>
    <x v="2"/>
    <x v="21"/>
    <s v="Salt Lake City"/>
    <x v="3"/>
    <n v="19"/>
    <x v="198"/>
    <x v="1016"/>
    <x v="5625"/>
    <n v="0.43000000000000005"/>
    <x v="1"/>
  </r>
  <r>
    <x v="3"/>
    <n v="1185732"/>
    <x v="265"/>
    <x v="2"/>
    <x v="21"/>
    <s v="Salt Lake City"/>
    <x v="4"/>
    <n v="29"/>
    <x v="228"/>
    <x v="3218"/>
    <x v="5626"/>
    <n v="0.42"/>
    <x v="1"/>
  </r>
  <r>
    <x v="3"/>
    <n v="1185732"/>
    <x v="265"/>
    <x v="2"/>
    <x v="21"/>
    <s v="Salt Lake City"/>
    <x v="5"/>
    <n v="32"/>
    <x v="209"/>
    <x v="1062"/>
    <x v="5627"/>
    <n v="0.57000000000000006"/>
    <x v="1"/>
  </r>
  <r>
    <x v="3"/>
    <n v="1185732"/>
    <x v="295"/>
    <x v="2"/>
    <x v="21"/>
    <s v="Salt Lake City"/>
    <x v="0"/>
    <n v="21"/>
    <x v="159"/>
    <x v="1716"/>
    <x v="5628"/>
    <n v="0.43000000000000005"/>
    <x v="1"/>
  </r>
  <r>
    <x v="3"/>
    <n v="1185732"/>
    <x v="295"/>
    <x v="2"/>
    <x v="21"/>
    <s v="Salt Lake City"/>
    <x v="1"/>
    <n v="18"/>
    <x v="348"/>
    <x v="1463"/>
    <x v="5629"/>
    <n v="0.39999999999999997"/>
    <x v="1"/>
  </r>
  <r>
    <x v="3"/>
    <n v="1185732"/>
    <x v="295"/>
    <x v="2"/>
    <x v="21"/>
    <s v="Salt Lake City"/>
    <x v="2"/>
    <n v="13"/>
    <x v="209"/>
    <x v="2735"/>
    <x v="5630"/>
    <n v="0.37"/>
    <x v="1"/>
  </r>
  <r>
    <x v="3"/>
    <n v="1185732"/>
    <x v="295"/>
    <x v="2"/>
    <x v="21"/>
    <s v="Salt Lake City"/>
    <x v="3"/>
    <n v="13"/>
    <x v="348"/>
    <x v="2819"/>
    <x v="5631"/>
    <n v="0.43000000000000005"/>
    <x v="1"/>
  </r>
  <r>
    <x v="3"/>
    <n v="1185732"/>
    <x v="295"/>
    <x v="2"/>
    <x v="21"/>
    <s v="Salt Lake City"/>
    <x v="4"/>
    <n v="24"/>
    <x v="348"/>
    <x v="2094"/>
    <x v="5632"/>
    <n v="0.37"/>
    <x v="1"/>
  </r>
  <r>
    <x v="3"/>
    <n v="1185732"/>
    <x v="295"/>
    <x v="2"/>
    <x v="21"/>
    <s v="Salt Lake City"/>
    <x v="5"/>
    <n v="32"/>
    <x v="330"/>
    <x v="1160"/>
    <x v="5633"/>
    <n v="0.54"/>
    <x v="1"/>
  </r>
  <r>
    <x v="3"/>
    <n v="1185732"/>
    <x v="324"/>
    <x v="2"/>
    <x v="21"/>
    <s v="Salt Lake City"/>
    <x v="0"/>
    <n v="28"/>
    <x v="154"/>
    <x v="1367"/>
    <x v="5634"/>
    <n v="0.43000000000000005"/>
    <x v="1"/>
  </r>
  <r>
    <x v="3"/>
    <n v="1185732"/>
    <x v="324"/>
    <x v="2"/>
    <x v="21"/>
    <s v="Salt Lake City"/>
    <x v="1"/>
    <n v="20"/>
    <x v="131"/>
    <x v="2236"/>
    <x v="5635"/>
    <n v="0.38999999999999996"/>
    <x v="1"/>
  </r>
  <r>
    <x v="3"/>
    <n v="1185732"/>
    <x v="324"/>
    <x v="2"/>
    <x v="21"/>
    <s v="Salt Lake City"/>
    <x v="2"/>
    <n v="19"/>
    <x v="350"/>
    <x v="3219"/>
    <x v="5636"/>
    <n v="0.38999999999999996"/>
    <x v="1"/>
  </r>
  <r>
    <x v="3"/>
    <n v="1185732"/>
    <x v="324"/>
    <x v="2"/>
    <x v="21"/>
    <s v="Salt Lake City"/>
    <x v="3"/>
    <n v="16"/>
    <x v="209"/>
    <x v="3220"/>
    <x v="5637"/>
    <n v="0.47000000000000003"/>
    <x v="1"/>
  </r>
  <r>
    <x v="3"/>
    <n v="1185732"/>
    <x v="324"/>
    <x v="2"/>
    <x v="21"/>
    <s v="Salt Lake City"/>
    <x v="4"/>
    <n v="28"/>
    <x v="150"/>
    <x v="3221"/>
    <x v="5638"/>
    <n v="0.38"/>
    <x v="1"/>
  </r>
  <r>
    <x v="3"/>
    <n v="1185732"/>
    <x v="324"/>
    <x v="2"/>
    <x v="21"/>
    <s v="Salt Lake City"/>
    <x v="5"/>
    <n v="32"/>
    <x v="322"/>
    <x v="1290"/>
    <x v="5639"/>
    <n v="0.55000000000000004"/>
    <x v="1"/>
  </r>
  <r>
    <x v="3"/>
    <n v="1185732"/>
    <x v="356"/>
    <x v="2"/>
    <x v="21"/>
    <s v="Salt Lake City"/>
    <x v="0"/>
    <n v="27"/>
    <x v="154"/>
    <x v="1348"/>
    <x v="5640"/>
    <n v="0.47000000000000003"/>
    <x v="1"/>
  </r>
  <r>
    <x v="3"/>
    <n v="1185732"/>
    <x v="356"/>
    <x v="2"/>
    <x v="21"/>
    <s v="Salt Lake City"/>
    <x v="1"/>
    <n v="28"/>
    <x v="289"/>
    <x v="3222"/>
    <x v="5641"/>
    <n v="0.42"/>
    <x v="1"/>
  </r>
  <r>
    <x v="3"/>
    <n v="1185732"/>
    <x v="356"/>
    <x v="2"/>
    <x v="21"/>
    <s v="Salt Lake City"/>
    <x v="2"/>
    <n v="23"/>
    <x v="174"/>
    <x v="2370"/>
    <x v="5642"/>
    <n v="0.41"/>
    <x v="1"/>
  </r>
  <r>
    <x v="3"/>
    <n v="1185732"/>
    <x v="356"/>
    <x v="2"/>
    <x v="21"/>
    <s v="Salt Lake City"/>
    <x v="3"/>
    <n v="14"/>
    <x v="168"/>
    <x v="2746"/>
    <x v="5643"/>
    <n v="0.47000000000000003"/>
    <x v="1"/>
  </r>
  <r>
    <x v="3"/>
    <n v="1185732"/>
    <x v="356"/>
    <x v="2"/>
    <x v="21"/>
    <s v="Salt Lake City"/>
    <x v="4"/>
    <n v="23"/>
    <x v="245"/>
    <x v="2439"/>
    <x v="5644"/>
    <n v="0.38999999999999996"/>
    <x v="1"/>
  </r>
  <r>
    <x v="3"/>
    <n v="1185732"/>
    <x v="356"/>
    <x v="2"/>
    <x v="21"/>
    <s v="Salt Lake City"/>
    <x v="5"/>
    <n v="27"/>
    <x v="328"/>
    <x v="1302"/>
    <x v="5645"/>
    <n v="0.57000000000000006"/>
    <x v="1"/>
  </r>
  <r>
    <x v="3"/>
    <n v="1185732"/>
    <x v="388"/>
    <x v="2"/>
    <x v="21"/>
    <s v="Salt Lake City"/>
    <x v="0"/>
    <n v="23"/>
    <x v="151"/>
    <x v="2404"/>
    <x v="5646"/>
    <n v="0.45"/>
    <x v="1"/>
  </r>
  <r>
    <x v="3"/>
    <n v="1185732"/>
    <x v="388"/>
    <x v="2"/>
    <x v="21"/>
    <s v="Salt Lake City"/>
    <x v="1"/>
    <n v="19"/>
    <x v="174"/>
    <x v="3071"/>
    <x v="5647"/>
    <n v="0.38"/>
    <x v="1"/>
  </r>
  <r>
    <x v="3"/>
    <n v="1185732"/>
    <x v="388"/>
    <x v="2"/>
    <x v="21"/>
    <s v="Salt Lake City"/>
    <x v="2"/>
    <n v="7"/>
    <x v="193"/>
    <x v="3223"/>
    <x v="5648"/>
    <n v="0.42"/>
    <x v="1"/>
  </r>
  <r>
    <x v="3"/>
    <n v="1185732"/>
    <x v="388"/>
    <x v="2"/>
    <x v="21"/>
    <s v="Salt Lake City"/>
    <x v="3"/>
    <n v="7"/>
    <x v="215"/>
    <x v="3224"/>
    <x v="5649"/>
    <n v="0.46"/>
    <x v="1"/>
  </r>
  <r>
    <x v="3"/>
    <n v="1185732"/>
    <x v="388"/>
    <x v="2"/>
    <x v="21"/>
    <s v="Salt Lake City"/>
    <x v="4"/>
    <n v="16"/>
    <x v="351"/>
    <x v="2628"/>
    <x v="5650"/>
    <n v="0.41"/>
    <x v="1"/>
  </r>
  <r>
    <x v="3"/>
    <n v="1185732"/>
    <x v="388"/>
    <x v="2"/>
    <x v="21"/>
    <s v="Salt Lake City"/>
    <x v="5"/>
    <n v="18"/>
    <x v="348"/>
    <x v="1463"/>
    <x v="5651"/>
    <n v="0.57000000000000006"/>
    <x v="1"/>
  </r>
  <r>
    <x v="3"/>
    <n v="1185732"/>
    <x v="417"/>
    <x v="2"/>
    <x v="21"/>
    <s v="Salt Lake City"/>
    <x v="0"/>
    <n v="24"/>
    <x v="338"/>
    <x v="3225"/>
    <x v="5652"/>
    <n v="0.47000000000000003"/>
    <x v="1"/>
  </r>
  <r>
    <x v="3"/>
    <n v="1185732"/>
    <x v="417"/>
    <x v="2"/>
    <x v="21"/>
    <s v="Salt Lake City"/>
    <x v="1"/>
    <n v="14"/>
    <x v="348"/>
    <x v="1041"/>
    <x v="1760"/>
    <n v="0.39999999999999997"/>
    <x v="1"/>
  </r>
  <r>
    <x v="3"/>
    <n v="1185732"/>
    <x v="417"/>
    <x v="2"/>
    <x v="21"/>
    <s v="Salt Lake City"/>
    <x v="2"/>
    <n v="13"/>
    <x v="228"/>
    <x v="2489"/>
    <x v="4220"/>
    <n v="0.41"/>
    <x v="1"/>
  </r>
  <r>
    <x v="3"/>
    <n v="1185732"/>
    <x v="417"/>
    <x v="2"/>
    <x v="21"/>
    <s v="Salt Lake City"/>
    <x v="3"/>
    <n v="13"/>
    <x v="198"/>
    <x v="3226"/>
    <x v="5653"/>
    <n v="0.46"/>
    <x v="1"/>
  </r>
  <r>
    <x v="3"/>
    <n v="1185732"/>
    <x v="417"/>
    <x v="2"/>
    <x v="21"/>
    <s v="Salt Lake City"/>
    <x v="4"/>
    <n v="20"/>
    <x v="211"/>
    <x v="3227"/>
    <x v="5654"/>
    <n v="0.38999999999999996"/>
    <x v="1"/>
  </r>
  <r>
    <x v="3"/>
    <n v="1185732"/>
    <x v="417"/>
    <x v="2"/>
    <x v="21"/>
    <s v="Salt Lake City"/>
    <x v="5"/>
    <n v="25"/>
    <x v="150"/>
    <x v="2795"/>
    <x v="5655"/>
    <n v="0.54"/>
    <x v="1"/>
  </r>
  <r>
    <x v="3"/>
    <n v="1185732"/>
    <x v="448"/>
    <x v="2"/>
    <x v="21"/>
    <s v="Salt Lake City"/>
    <x v="0"/>
    <n v="22"/>
    <x v="241"/>
    <x v="3228"/>
    <x v="5656"/>
    <n v="0.43000000000000005"/>
    <x v="1"/>
  </r>
  <r>
    <x v="3"/>
    <n v="1185732"/>
    <x v="448"/>
    <x v="2"/>
    <x v="21"/>
    <s v="Salt Lake City"/>
    <x v="1"/>
    <n v="14"/>
    <x v="224"/>
    <x v="2684"/>
    <x v="2166"/>
    <n v="0.38999999999999996"/>
    <x v="1"/>
  </r>
  <r>
    <x v="3"/>
    <n v="1185732"/>
    <x v="448"/>
    <x v="2"/>
    <x v="21"/>
    <s v="Salt Lake City"/>
    <x v="2"/>
    <n v="14"/>
    <x v="336"/>
    <x v="3229"/>
    <x v="5657"/>
    <n v="0.42"/>
    <x v="1"/>
  </r>
  <r>
    <x v="3"/>
    <n v="1185732"/>
    <x v="448"/>
    <x v="2"/>
    <x v="21"/>
    <s v="Salt Lake City"/>
    <x v="3"/>
    <n v="15"/>
    <x v="168"/>
    <x v="3230"/>
    <x v="5658"/>
    <n v="0.42000000000000004"/>
    <x v="1"/>
  </r>
  <r>
    <x v="3"/>
    <n v="1185732"/>
    <x v="448"/>
    <x v="2"/>
    <x v="21"/>
    <s v="Salt Lake City"/>
    <x v="4"/>
    <n v="28"/>
    <x v="248"/>
    <x v="1032"/>
    <x v="5659"/>
    <n v="0.38"/>
    <x v="1"/>
  </r>
  <r>
    <x v="3"/>
    <n v="1185732"/>
    <x v="448"/>
    <x v="2"/>
    <x v="21"/>
    <s v="Salt Lake City"/>
    <x v="5"/>
    <n v="35"/>
    <x v="174"/>
    <x v="3231"/>
    <x v="5660"/>
    <n v="0.55000000000000004"/>
    <x v="1"/>
  </r>
  <r>
    <x v="3"/>
    <n v="1185732"/>
    <x v="477"/>
    <x v="2"/>
    <x v="21"/>
    <s v="Salt Lake City"/>
    <x v="0"/>
    <n v="29"/>
    <x v="108"/>
    <x v="2077"/>
    <x v="5661"/>
    <n v="0.46"/>
    <x v="1"/>
  </r>
  <r>
    <x v="3"/>
    <n v="1185732"/>
    <x v="477"/>
    <x v="2"/>
    <x v="21"/>
    <s v="Salt Lake City"/>
    <x v="1"/>
    <n v="22"/>
    <x v="84"/>
    <x v="2142"/>
    <x v="5662"/>
    <n v="0.42"/>
    <x v="1"/>
  </r>
  <r>
    <x v="3"/>
    <n v="1185732"/>
    <x v="477"/>
    <x v="2"/>
    <x v="21"/>
    <s v="Salt Lake City"/>
    <x v="2"/>
    <n v="20"/>
    <x v="269"/>
    <x v="2167"/>
    <x v="3256"/>
    <n v="0.37"/>
    <x v="1"/>
  </r>
  <r>
    <x v="3"/>
    <n v="1185732"/>
    <x v="477"/>
    <x v="2"/>
    <x v="21"/>
    <s v="Salt Lake City"/>
    <x v="3"/>
    <n v="22"/>
    <x v="224"/>
    <x v="1128"/>
    <x v="1816"/>
    <n v="0.42000000000000004"/>
    <x v="1"/>
  </r>
  <r>
    <x v="3"/>
    <n v="1185732"/>
    <x v="477"/>
    <x v="2"/>
    <x v="21"/>
    <s v="Salt Lake City"/>
    <x v="4"/>
    <n v="27"/>
    <x v="168"/>
    <x v="3232"/>
    <x v="5663"/>
    <n v="0.41"/>
    <x v="1"/>
  </r>
  <r>
    <x v="3"/>
    <n v="1185732"/>
    <x v="477"/>
    <x v="2"/>
    <x v="21"/>
    <s v="Salt Lake City"/>
    <x v="5"/>
    <n v="29"/>
    <x v="84"/>
    <x v="2009"/>
    <x v="5664"/>
    <n v="0.52"/>
    <x v="1"/>
  </r>
  <r>
    <x v="3"/>
    <n v="1128299"/>
    <x v="188"/>
    <x v="2"/>
    <x v="21"/>
    <s v="Salt Lake City"/>
    <x v="0"/>
    <n v="24"/>
    <x v="245"/>
    <x v="3233"/>
    <x v="5665"/>
    <n v="0.37"/>
    <x v="1"/>
  </r>
  <r>
    <x v="3"/>
    <n v="1128299"/>
    <x v="188"/>
    <x v="2"/>
    <x v="21"/>
    <s v="Salt Lake City"/>
    <x v="1"/>
    <n v="29"/>
    <x v="248"/>
    <x v="2020"/>
    <x v="5666"/>
    <n v="0.39999999999999997"/>
    <x v="1"/>
  </r>
  <r>
    <x v="3"/>
    <n v="1128299"/>
    <x v="188"/>
    <x v="2"/>
    <x v="21"/>
    <s v="Salt Lake City"/>
    <x v="2"/>
    <n v="31"/>
    <x v="193"/>
    <x v="3234"/>
    <x v="5667"/>
    <n v="0.38999999999999996"/>
    <x v="1"/>
  </r>
  <r>
    <x v="3"/>
    <n v="1128299"/>
    <x v="188"/>
    <x v="2"/>
    <x v="21"/>
    <s v="Salt Lake City"/>
    <x v="3"/>
    <n v="30"/>
    <x v="181"/>
    <x v="3235"/>
    <x v="5668"/>
    <n v="0.38"/>
    <x v="1"/>
  </r>
  <r>
    <x v="3"/>
    <n v="1128299"/>
    <x v="188"/>
    <x v="2"/>
    <x v="21"/>
    <s v="Salt Lake City"/>
    <x v="4"/>
    <n v="35"/>
    <x v="206"/>
    <x v="3236"/>
    <x v="5669"/>
    <n v="0.46"/>
    <x v="1"/>
  </r>
  <r>
    <x v="3"/>
    <n v="1128299"/>
    <x v="188"/>
    <x v="2"/>
    <x v="21"/>
    <s v="Salt Lake City"/>
    <x v="5"/>
    <n v="28"/>
    <x v="348"/>
    <x v="1683"/>
    <x v="5670"/>
    <n v="0.33999999999999997"/>
    <x v="1"/>
  </r>
  <r>
    <x v="3"/>
    <n v="1128299"/>
    <x v="698"/>
    <x v="2"/>
    <x v="21"/>
    <s v="Salt Lake City"/>
    <x v="0"/>
    <n v="22"/>
    <x v="269"/>
    <x v="2861"/>
    <x v="5671"/>
    <n v="0.41"/>
    <x v="1"/>
  </r>
  <r>
    <x v="3"/>
    <n v="1128299"/>
    <x v="698"/>
    <x v="2"/>
    <x v="21"/>
    <s v="Salt Lake City"/>
    <x v="1"/>
    <n v="29"/>
    <x v="248"/>
    <x v="2020"/>
    <x v="5672"/>
    <n v="0.42"/>
    <x v="1"/>
  </r>
  <r>
    <x v="3"/>
    <n v="1128299"/>
    <x v="698"/>
    <x v="2"/>
    <x v="21"/>
    <s v="Salt Lake City"/>
    <x v="2"/>
    <n v="28"/>
    <x v="248"/>
    <x v="1032"/>
    <x v="5673"/>
    <n v="0.37"/>
    <x v="1"/>
  </r>
  <r>
    <x v="3"/>
    <n v="1128299"/>
    <x v="698"/>
    <x v="2"/>
    <x v="22"/>
    <s v="Portland"/>
    <x v="3"/>
    <n v="29"/>
    <x v="293"/>
    <x v="2528"/>
    <x v="5674"/>
    <n v="0.41"/>
    <x v="1"/>
  </r>
  <r>
    <x v="3"/>
    <n v="1128299"/>
    <x v="698"/>
    <x v="2"/>
    <x v="22"/>
    <s v="Portland"/>
    <x v="4"/>
    <n v="32"/>
    <x v="352"/>
    <x v="3237"/>
    <x v="5675"/>
    <n v="0.44"/>
    <x v="1"/>
  </r>
  <r>
    <x v="3"/>
    <n v="1128299"/>
    <x v="698"/>
    <x v="2"/>
    <x v="22"/>
    <s v="Portland"/>
    <x v="5"/>
    <n v="28"/>
    <x v="230"/>
    <x v="3238"/>
    <x v="5676"/>
    <n v="0.35"/>
    <x v="1"/>
  </r>
  <r>
    <x v="3"/>
    <n v="1128299"/>
    <x v="228"/>
    <x v="2"/>
    <x v="22"/>
    <s v="Portland"/>
    <x v="0"/>
    <n v="28"/>
    <x v="231"/>
    <x v="1476"/>
    <x v="5677"/>
    <n v="0.39999999999999997"/>
    <x v="1"/>
  </r>
  <r>
    <x v="3"/>
    <n v="1128299"/>
    <x v="228"/>
    <x v="2"/>
    <x v="22"/>
    <s v="Portland"/>
    <x v="1"/>
    <n v="40"/>
    <x v="230"/>
    <x v="3221"/>
    <x v="5678"/>
    <n v="0.41"/>
    <x v="1"/>
  </r>
  <r>
    <x v="3"/>
    <n v="1128299"/>
    <x v="228"/>
    <x v="2"/>
    <x v="22"/>
    <s v="Portland"/>
    <x v="2"/>
    <n v="41"/>
    <x v="205"/>
    <x v="2626"/>
    <x v="5679"/>
    <n v="0.38"/>
    <x v="1"/>
  </r>
  <r>
    <x v="3"/>
    <n v="1128299"/>
    <x v="228"/>
    <x v="2"/>
    <x v="22"/>
    <s v="Portland"/>
    <x v="3"/>
    <n v="39"/>
    <x v="41"/>
    <x v="2071"/>
    <x v="5680"/>
    <n v="0.37"/>
    <x v="1"/>
  </r>
  <r>
    <x v="3"/>
    <n v="1128299"/>
    <x v="228"/>
    <x v="2"/>
    <x v="22"/>
    <s v="Portland"/>
    <x v="4"/>
    <n v="43"/>
    <x v="267"/>
    <x v="3077"/>
    <x v="5681"/>
    <n v="0.44"/>
    <x v="1"/>
  </r>
  <r>
    <x v="3"/>
    <n v="1128299"/>
    <x v="228"/>
    <x v="2"/>
    <x v="22"/>
    <s v="Portland"/>
    <x v="5"/>
    <n v="40"/>
    <x v="228"/>
    <x v="1104"/>
    <x v="5682"/>
    <n v="0.35"/>
    <x v="1"/>
  </r>
  <r>
    <x v="3"/>
    <n v="1128299"/>
    <x v="247"/>
    <x v="2"/>
    <x v="22"/>
    <s v="Portland"/>
    <x v="0"/>
    <n v="44"/>
    <x v="339"/>
    <x v="1790"/>
    <x v="5683"/>
    <n v="0.38999999999999996"/>
    <x v="1"/>
  </r>
  <r>
    <x v="3"/>
    <n v="1128299"/>
    <x v="247"/>
    <x v="2"/>
    <x v="22"/>
    <s v="Portland"/>
    <x v="1"/>
    <n v="39"/>
    <x v="246"/>
    <x v="1944"/>
    <x v="5684"/>
    <n v="0.41"/>
    <x v="1"/>
  </r>
  <r>
    <x v="3"/>
    <n v="1128299"/>
    <x v="247"/>
    <x v="2"/>
    <x v="22"/>
    <s v="Portland"/>
    <x v="2"/>
    <n v="47"/>
    <x v="351"/>
    <x v="3239"/>
    <x v="5685"/>
    <n v="0.41"/>
    <x v="1"/>
  </r>
  <r>
    <x v="3"/>
    <n v="1128299"/>
    <x v="247"/>
    <x v="2"/>
    <x v="22"/>
    <s v="Portland"/>
    <x v="3"/>
    <n v="34"/>
    <x v="227"/>
    <x v="3076"/>
    <x v="5686"/>
    <n v="0.37"/>
    <x v="1"/>
  </r>
  <r>
    <x v="3"/>
    <n v="1128299"/>
    <x v="247"/>
    <x v="2"/>
    <x v="22"/>
    <s v="Portland"/>
    <x v="4"/>
    <n v="36"/>
    <x v="203"/>
    <x v="1672"/>
    <x v="2603"/>
    <n v="0.42000000000000004"/>
    <x v="1"/>
  </r>
  <r>
    <x v="3"/>
    <n v="1128299"/>
    <x v="247"/>
    <x v="2"/>
    <x v="22"/>
    <s v="Portland"/>
    <x v="5"/>
    <n v="49"/>
    <x v="228"/>
    <x v="1692"/>
    <x v="3847"/>
    <n v="0.33999999999999997"/>
    <x v="1"/>
  </r>
  <r>
    <x v="3"/>
    <n v="1128299"/>
    <x v="278"/>
    <x v="2"/>
    <x v="22"/>
    <s v="Portland"/>
    <x v="0"/>
    <n v="39"/>
    <x v="155"/>
    <x v="3117"/>
    <x v="5293"/>
    <n v="0.42"/>
    <x v="1"/>
  </r>
  <r>
    <x v="3"/>
    <n v="1128299"/>
    <x v="278"/>
    <x v="2"/>
    <x v="22"/>
    <s v="Portland"/>
    <x v="1"/>
    <n v="36"/>
    <x v="245"/>
    <x v="3240"/>
    <x v="5687"/>
    <n v="0.39999999999999997"/>
    <x v="1"/>
  </r>
  <r>
    <x v="3"/>
    <n v="1128299"/>
    <x v="278"/>
    <x v="2"/>
    <x v="22"/>
    <s v="Portland"/>
    <x v="2"/>
    <n v="39"/>
    <x v="164"/>
    <x v="1510"/>
    <x v="5688"/>
    <n v="0.38999999999999996"/>
    <x v="1"/>
  </r>
  <r>
    <x v="3"/>
    <n v="1128299"/>
    <x v="278"/>
    <x v="2"/>
    <x v="22"/>
    <s v="Portland"/>
    <x v="3"/>
    <n v="33"/>
    <x v="198"/>
    <x v="3079"/>
    <x v="5689"/>
    <n v="0.38999999999999996"/>
    <x v="1"/>
  </r>
  <r>
    <x v="3"/>
    <n v="1128299"/>
    <x v="278"/>
    <x v="2"/>
    <x v="22"/>
    <s v="Portland"/>
    <x v="4"/>
    <n v="33"/>
    <x v="208"/>
    <x v="3241"/>
    <x v="5690"/>
    <n v="0.44"/>
    <x v="1"/>
  </r>
  <r>
    <x v="3"/>
    <n v="1128299"/>
    <x v="278"/>
    <x v="2"/>
    <x v="22"/>
    <s v="Portland"/>
    <x v="5"/>
    <n v="46"/>
    <x v="217"/>
    <x v="2004"/>
    <x v="5691"/>
    <n v="0.36"/>
    <x v="1"/>
  </r>
  <r>
    <x v="3"/>
    <n v="1128299"/>
    <x v="308"/>
    <x v="2"/>
    <x v="22"/>
    <s v="Portland"/>
    <x v="0"/>
    <n v="43"/>
    <x v="142"/>
    <x v="946"/>
    <x v="5692"/>
    <n v="0.38"/>
    <x v="1"/>
  </r>
  <r>
    <x v="3"/>
    <n v="1128299"/>
    <x v="308"/>
    <x v="2"/>
    <x v="22"/>
    <s v="Portland"/>
    <x v="1"/>
    <n v="47"/>
    <x v="158"/>
    <x v="3242"/>
    <x v="5693"/>
    <n v="0.41"/>
    <x v="1"/>
  </r>
  <r>
    <x v="3"/>
    <n v="1128299"/>
    <x v="308"/>
    <x v="2"/>
    <x v="22"/>
    <s v="Portland"/>
    <x v="2"/>
    <n v="53"/>
    <x v="159"/>
    <x v="1092"/>
    <x v="5694"/>
    <n v="0.38999999999999996"/>
    <x v="1"/>
  </r>
  <r>
    <x v="3"/>
    <n v="1128299"/>
    <x v="308"/>
    <x v="2"/>
    <x v="22"/>
    <s v="Portland"/>
    <x v="3"/>
    <n v="62"/>
    <x v="289"/>
    <x v="3243"/>
    <x v="5695"/>
    <n v="0.41"/>
    <x v="1"/>
  </r>
  <r>
    <x v="3"/>
    <n v="1128299"/>
    <x v="308"/>
    <x v="2"/>
    <x v="22"/>
    <s v="Portland"/>
    <x v="4"/>
    <n v="67"/>
    <x v="150"/>
    <x v="3244"/>
    <x v="5696"/>
    <n v="0.46"/>
    <x v="1"/>
  </r>
  <r>
    <x v="3"/>
    <n v="1128299"/>
    <x v="308"/>
    <x v="2"/>
    <x v="22"/>
    <s v="Portland"/>
    <x v="5"/>
    <n v="74"/>
    <x v="108"/>
    <x v="903"/>
    <x v="5697"/>
    <n v="0.32999999999999996"/>
    <x v="1"/>
  </r>
  <r>
    <x v="3"/>
    <n v="1128299"/>
    <x v="337"/>
    <x v="2"/>
    <x v="22"/>
    <s v="Portland"/>
    <x v="0"/>
    <n v="60"/>
    <x v="327"/>
    <x v="3245"/>
    <x v="5698"/>
    <n v="0.42"/>
    <x v="1"/>
  </r>
  <r>
    <x v="3"/>
    <n v="1128299"/>
    <x v="337"/>
    <x v="2"/>
    <x v="22"/>
    <s v="Portland"/>
    <x v="1"/>
    <n v="66"/>
    <x v="146"/>
    <x v="3172"/>
    <x v="5699"/>
    <n v="0.41"/>
    <x v="1"/>
  </r>
  <r>
    <x v="3"/>
    <n v="1128299"/>
    <x v="337"/>
    <x v="2"/>
    <x v="22"/>
    <s v="Portland"/>
    <x v="2"/>
    <n v="66"/>
    <x v="166"/>
    <x v="3246"/>
    <x v="5700"/>
    <n v="0.42"/>
    <x v="1"/>
  </r>
  <r>
    <x v="3"/>
    <n v="1128299"/>
    <x v="337"/>
    <x v="2"/>
    <x v="22"/>
    <s v="Portland"/>
    <x v="3"/>
    <n v="61"/>
    <x v="347"/>
    <x v="3247"/>
    <x v="5701"/>
    <n v="0.41"/>
    <x v="1"/>
  </r>
  <r>
    <x v="3"/>
    <n v="1128299"/>
    <x v="337"/>
    <x v="2"/>
    <x v="22"/>
    <s v="Portland"/>
    <x v="4"/>
    <n v="68"/>
    <x v="334"/>
    <x v="2993"/>
    <x v="5702"/>
    <n v="0.46"/>
    <x v="1"/>
  </r>
  <r>
    <x v="3"/>
    <n v="1128299"/>
    <x v="337"/>
    <x v="2"/>
    <x v="22"/>
    <s v="Portland"/>
    <x v="5"/>
    <n v="78"/>
    <x v="322"/>
    <x v="2917"/>
    <x v="5703"/>
    <n v="0.35"/>
    <x v="1"/>
  </r>
  <r>
    <x v="3"/>
    <n v="1128299"/>
    <x v="369"/>
    <x v="2"/>
    <x v="22"/>
    <s v="Portland"/>
    <x v="0"/>
    <n v="69"/>
    <x v="254"/>
    <x v="3248"/>
    <x v="5704"/>
    <n v="0.37"/>
    <x v="1"/>
  </r>
  <r>
    <x v="3"/>
    <n v="1128299"/>
    <x v="369"/>
    <x v="2"/>
    <x v="22"/>
    <s v="Portland"/>
    <x v="1"/>
    <n v="62"/>
    <x v="254"/>
    <x v="1374"/>
    <x v="5705"/>
    <n v="0.42"/>
    <x v="1"/>
  </r>
  <r>
    <x v="3"/>
    <n v="1128299"/>
    <x v="369"/>
    <x v="2"/>
    <x v="22"/>
    <s v="Portland"/>
    <x v="2"/>
    <n v="50"/>
    <x v="102"/>
    <x v="1381"/>
    <x v="5706"/>
    <n v="0.39999999999999997"/>
    <x v="1"/>
  </r>
  <r>
    <x v="3"/>
    <n v="1128299"/>
    <x v="369"/>
    <x v="2"/>
    <x v="22"/>
    <s v="Portland"/>
    <x v="3"/>
    <n v="50"/>
    <x v="209"/>
    <x v="2720"/>
    <x v="5707"/>
    <n v="0.38"/>
    <x v="1"/>
  </r>
  <r>
    <x v="3"/>
    <n v="1128299"/>
    <x v="369"/>
    <x v="2"/>
    <x v="22"/>
    <s v="Portland"/>
    <x v="4"/>
    <n v="53"/>
    <x v="224"/>
    <x v="2868"/>
    <x v="3400"/>
    <n v="0.42000000000000004"/>
    <x v="1"/>
  </r>
  <r>
    <x v="3"/>
    <n v="1128299"/>
    <x v="369"/>
    <x v="2"/>
    <x v="22"/>
    <s v="Portland"/>
    <x v="5"/>
    <n v="53"/>
    <x v="246"/>
    <x v="1432"/>
    <x v="4610"/>
    <n v="0.37"/>
    <x v="1"/>
  </r>
  <r>
    <x v="3"/>
    <n v="1128299"/>
    <x v="401"/>
    <x v="2"/>
    <x v="22"/>
    <s v="Portland"/>
    <x v="0"/>
    <n v="34"/>
    <x v="197"/>
    <x v="3249"/>
    <x v="5708"/>
    <n v="0.37"/>
    <x v="1"/>
  </r>
  <r>
    <x v="3"/>
    <n v="1128299"/>
    <x v="401"/>
    <x v="2"/>
    <x v="22"/>
    <s v="Portland"/>
    <x v="1"/>
    <n v="43"/>
    <x v="174"/>
    <x v="2000"/>
    <x v="5709"/>
    <n v="0.38"/>
    <x v="1"/>
  </r>
  <r>
    <x v="3"/>
    <n v="1128299"/>
    <x v="401"/>
    <x v="2"/>
    <x v="22"/>
    <s v="Portland"/>
    <x v="2"/>
    <n v="39"/>
    <x v="170"/>
    <x v="2832"/>
    <x v="5710"/>
    <n v="0.42"/>
    <x v="1"/>
  </r>
  <r>
    <x v="3"/>
    <n v="1128299"/>
    <x v="401"/>
    <x v="2"/>
    <x v="22"/>
    <s v="Portland"/>
    <x v="3"/>
    <n v="38"/>
    <x v="345"/>
    <x v="3250"/>
    <x v="5711"/>
    <n v="0.42"/>
    <x v="1"/>
  </r>
  <r>
    <x v="3"/>
    <n v="1128299"/>
    <x v="401"/>
    <x v="2"/>
    <x v="22"/>
    <s v="Portland"/>
    <x v="4"/>
    <n v="48"/>
    <x v="169"/>
    <x v="1683"/>
    <x v="5712"/>
    <n v="0.42000000000000004"/>
    <x v="1"/>
  </r>
  <r>
    <x v="3"/>
    <n v="1128299"/>
    <x v="401"/>
    <x v="2"/>
    <x v="22"/>
    <s v="Portland"/>
    <x v="5"/>
    <n v="36"/>
    <x v="211"/>
    <x v="2167"/>
    <x v="5713"/>
    <n v="0.32"/>
    <x v="1"/>
  </r>
  <r>
    <x v="3"/>
    <n v="1128299"/>
    <x v="430"/>
    <x v="2"/>
    <x v="22"/>
    <s v="Portland"/>
    <x v="0"/>
    <n v="29"/>
    <x v="164"/>
    <x v="2203"/>
    <x v="5714"/>
    <n v="0.38999999999999996"/>
    <x v="1"/>
  </r>
  <r>
    <x v="3"/>
    <n v="1128299"/>
    <x v="430"/>
    <x v="2"/>
    <x v="22"/>
    <s v="Portland"/>
    <x v="1"/>
    <n v="37"/>
    <x v="289"/>
    <x v="3251"/>
    <x v="5715"/>
    <n v="0.38"/>
    <x v="1"/>
  </r>
  <r>
    <x v="3"/>
    <n v="1128299"/>
    <x v="430"/>
    <x v="2"/>
    <x v="22"/>
    <s v="Portland"/>
    <x v="2"/>
    <n v="37"/>
    <x v="245"/>
    <x v="3189"/>
    <x v="5558"/>
    <n v="0.37"/>
    <x v="1"/>
  </r>
  <r>
    <x v="3"/>
    <n v="1128299"/>
    <x v="430"/>
    <x v="2"/>
    <x v="22"/>
    <s v="Portland"/>
    <x v="3"/>
    <n v="34"/>
    <x v="351"/>
    <x v="1974"/>
    <x v="5716"/>
    <n v="0.38999999999999996"/>
    <x v="1"/>
  </r>
  <r>
    <x v="3"/>
    <n v="1128299"/>
    <x v="430"/>
    <x v="2"/>
    <x v="22"/>
    <s v="Portland"/>
    <x v="4"/>
    <n v="40"/>
    <x v="270"/>
    <x v="1753"/>
    <x v="3597"/>
    <n v="0.45"/>
    <x v="1"/>
  </r>
  <r>
    <x v="3"/>
    <n v="1128299"/>
    <x v="430"/>
    <x v="2"/>
    <x v="22"/>
    <s v="Portland"/>
    <x v="5"/>
    <n v="41"/>
    <x v="248"/>
    <x v="2697"/>
    <x v="5717"/>
    <n v="0.37"/>
    <x v="1"/>
  </r>
  <r>
    <x v="3"/>
    <n v="1128299"/>
    <x v="461"/>
    <x v="2"/>
    <x v="22"/>
    <s v="Portland"/>
    <x v="0"/>
    <n v="34"/>
    <x v="330"/>
    <x v="3252"/>
    <x v="5718"/>
    <n v="0.37"/>
    <x v="1"/>
  </r>
  <r>
    <x v="3"/>
    <n v="1128299"/>
    <x v="461"/>
    <x v="2"/>
    <x v="22"/>
    <s v="Portland"/>
    <x v="1"/>
    <n v="37"/>
    <x v="158"/>
    <x v="1763"/>
    <x v="5719"/>
    <n v="0.38999999999999996"/>
    <x v="1"/>
  </r>
  <r>
    <x v="3"/>
    <n v="1128299"/>
    <x v="461"/>
    <x v="2"/>
    <x v="22"/>
    <s v="Portland"/>
    <x v="2"/>
    <n v="32"/>
    <x v="152"/>
    <x v="2081"/>
    <x v="5720"/>
    <n v="0.42"/>
    <x v="1"/>
  </r>
  <r>
    <x v="3"/>
    <n v="1128299"/>
    <x v="461"/>
    <x v="2"/>
    <x v="22"/>
    <s v="Portland"/>
    <x v="3"/>
    <n v="39"/>
    <x v="197"/>
    <x v="2791"/>
    <x v="5721"/>
    <n v="0.41"/>
    <x v="1"/>
  </r>
  <r>
    <x v="3"/>
    <n v="1128299"/>
    <x v="461"/>
    <x v="2"/>
    <x v="22"/>
    <s v="Portland"/>
    <x v="4"/>
    <n v="50"/>
    <x v="57"/>
    <x v="3253"/>
    <x v="5722"/>
    <n v="0.46"/>
    <x v="1"/>
  </r>
  <r>
    <x v="3"/>
    <n v="1128299"/>
    <x v="461"/>
    <x v="2"/>
    <x v="22"/>
    <s v="Portland"/>
    <x v="5"/>
    <n v="53"/>
    <x v="241"/>
    <x v="2293"/>
    <x v="5723"/>
    <n v="0.37"/>
    <x v="1"/>
  </r>
  <r>
    <x v="3"/>
    <n v="1128299"/>
    <x v="490"/>
    <x v="2"/>
    <x v="22"/>
    <s v="Portland"/>
    <x v="0"/>
    <n v="51"/>
    <x v="37"/>
    <x v="2103"/>
    <x v="5724"/>
    <n v="0.42"/>
    <x v="1"/>
  </r>
  <r>
    <x v="3"/>
    <n v="1128299"/>
    <x v="490"/>
    <x v="2"/>
    <x v="22"/>
    <s v="Portland"/>
    <x v="1"/>
    <n v="56"/>
    <x v="148"/>
    <x v="1096"/>
    <x v="5725"/>
    <n v="0.39999999999999997"/>
    <x v="1"/>
  </r>
  <r>
    <x v="3"/>
    <n v="1128299"/>
    <x v="490"/>
    <x v="2"/>
    <x v="22"/>
    <s v="Portland"/>
    <x v="2"/>
    <n v="48"/>
    <x v="335"/>
    <x v="3254"/>
    <x v="5726"/>
    <n v="0.41"/>
    <x v="1"/>
  </r>
  <r>
    <x v="3"/>
    <n v="1128299"/>
    <x v="490"/>
    <x v="2"/>
    <x v="22"/>
    <s v="Portland"/>
    <x v="3"/>
    <n v="53"/>
    <x v="241"/>
    <x v="2293"/>
    <x v="5727"/>
    <n v="0.38999999999999996"/>
    <x v="1"/>
  </r>
  <r>
    <x v="3"/>
    <n v="1128299"/>
    <x v="490"/>
    <x v="2"/>
    <x v="22"/>
    <s v="Portland"/>
    <x v="4"/>
    <n v="54"/>
    <x v="350"/>
    <x v="2894"/>
    <x v="5728"/>
    <n v="0.47000000000000003"/>
    <x v="1"/>
  </r>
  <r>
    <x v="3"/>
    <n v="1128299"/>
    <x v="490"/>
    <x v="2"/>
    <x v="22"/>
    <s v="Portland"/>
    <x v="5"/>
    <n v="55"/>
    <x v="338"/>
    <x v="2127"/>
    <x v="5729"/>
    <n v="0.33999999999999997"/>
    <x v="1"/>
  </r>
  <r>
    <x v="3"/>
    <n v="1128299"/>
    <x v="181"/>
    <x v="2"/>
    <x v="22"/>
    <s v="Portland"/>
    <x v="0"/>
    <n v="28"/>
    <x v="196"/>
    <x v="1597"/>
    <x v="4609"/>
    <n v="0.42"/>
    <x v="1"/>
  </r>
  <r>
    <x v="3"/>
    <n v="1128299"/>
    <x v="181"/>
    <x v="2"/>
    <x v="22"/>
    <s v="Portland"/>
    <x v="1"/>
    <n v="31"/>
    <x v="168"/>
    <x v="3255"/>
    <x v="5487"/>
    <n v="0.43999999999999995"/>
    <x v="1"/>
  </r>
  <r>
    <x v="3"/>
    <n v="1128299"/>
    <x v="181"/>
    <x v="2"/>
    <x v="22"/>
    <s v="Portland"/>
    <x v="2"/>
    <n v="33"/>
    <x v="209"/>
    <x v="1529"/>
    <x v="5730"/>
    <n v="0.42999999999999994"/>
    <x v="1"/>
  </r>
  <r>
    <x v="3"/>
    <n v="1128299"/>
    <x v="181"/>
    <x v="2"/>
    <x v="22"/>
    <s v="Portland"/>
    <x v="3"/>
    <n v="34"/>
    <x v="252"/>
    <x v="2468"/>
    <x v="5731"/>
    <n v="0.45999999999999996"/>
    <x v="1"/>
  </r>
  <r>
    <x v="3"/>
    <n v="1128299"/>
    <x v="181"/>
    <x v="2"/>
    <x v="22"/>
    <s v="Portland"/>
    <x v="4"/>
    <n v="33"/>
    <x v="181"/>
    <x v="1152"/>
    <x v="5732"/>
    <n v="0.51"/>
    <x v="1"/>
  </r>
  <r>
    <x v="3"/>
    <n v="1128299"/>
    <x v="181"/>
    <x v="2"/>
    <x v="22"/>
    <s v="Portland"/>
    <x v="5"/>
    <n v="34"/>
    <x v="150"/>
    <x v="1686"/>
    <x v="5733"/>
    <n v="0.39999999999999997"/>
    <x v="1"/>
  </r>
  <r>
    <x v="3"/>
    <n v="1128299"/>
    <x v="212"/>
    <x v="2"/>
    <x v="22"/>
    <s v="Portland"/>
    <x v="0"/>
    <n v="24"/>
    <x v="36"/>
    <x v="1077"/>
    <x v="5604"/>
    <n v="0.44999999999999996"/>
    <x v="1"/>
  </r>
  <r>
    <x v="3"/>
    <n v="1128299"/>
    <x v="212"/>
    <x v="2"/>
    <x v="22"/>
    <s v="Portland"/>
    <x v="1"/>
    <n v="31"/>
    <x v="168"/>
    <x v="3255"/>
    <x v="5734"/>
    <n v="0.42999999999999994"/>
    <x v="1"/>
  </r>
  <r>
    <x v="3"/>
    <n v="1128299"/>
    <x v="212"/>
    <x v="2"/>
    <x v="22"/>
    <s v="Portland"/>
    <x v="2"/>
    <n v="34"/>
    <x v="348"/>
    <x v="1772"/>
    <x v="5735"/>
    <n v="0.42999999999999994"/>
    <x v="1"/>
  </r>
  <r>
    <x v="3"/>
    <n v="1128299"/>
    <x v="212"/>
    <x v="1"/>
    <x v="23"/>
    <s v="New Orleans"/>
    <x v="3"/>
    <n v="33"/>
    <x v="41"/>
    <x v="3256"/>
    <x v="5736"/>
    <n v="0.47"/>
    <x v="1"/>
  </r>
  <r>
    <x v="3"/>
    <n v="1128299"/>
    <x v="212"/>
    <x v="1"/>
    <x v="23"/>
    <s v="New Orleans"/>
    <x v="4"/>
    <n v="33"/>
    <x v="206"/>
    <x v="3062"/>
    <x v="5737"/>
    <n v="0.47000000000000003"/>
    <x v="1"/>
  </r>
  <r>
    <x v="3"/>
    <n v="1128299"/>
    <x v="212"/>
    <x v="1"/>
    <x v="23"/>
    <s v="New Orleans"/>
    <x v="5"/>
    <n v="32"/>
    <x v="165"/>
    <x v="3257"/>
    <x v="5738"/>
    <n v="0.37"/>
    <x v="1"/>
  </r>
  <r>
    <x v="3"/>
    <n v="1128299"/>
    <x v="221"/>
    <x v="1"/>
    <x v="23"/>
    <s v="New Orleans"/>
    <x v="0"/>
    <n v="29"/>
    <x v="289"/>
    <x v="3129"/>
    <x v="5739"/>
    <n v="0.45999999999999996"/>
    <x v="1"/>
  </r>
  <r>
    <x v="3"/>
    <n v="1128299"/>
    <x v="221"/>
    <x v="1"/>
    <x v="23"/>
    <s v="New Orleans"/>
    <x v="1"/>
    <n v="38"/>
    <x v="196"/>
    <x v="2208"/>
    <x v="5740"/>
    <n v="0.43999999999999995"/>
    <x v="1"/>
  </r>
  <r>
    <x v="3"/>
    <n v="1128299"/>
    <x v="221"/>
    <x v="1"/>
    <x v="23"/>
    <s v="New Orleans"/>
    <x v="2"/>
    <n v="39"/>
    <x v="196"/>
    <x v="2809"/>
    <x v="2987"/>
    <n v="0.44999999999999996"/>
    <x v="1"/>
  </r>
  <r>
    <x v="3"/>
    <n v="1128299"/>
    <x v="221"/>
    <x v="1"/>
    <x v="23"/>
    <s v="New Orleans"/>
    <x v="3"/>
    <n v="43"/>
    <x v="294"/>
    <x v="3258"/>
    <x v="5741"/>
    <n v="0.42999999999999994"/>
    <x v="1"/>
  </r>
  <r>
    <x v="3"/>
    <n v="1128299"/>
    <x v="221"/>
    <x v="1"/>
    <x v="23"/>
    <s v="New Orleans"/>
    <x v="4"/>
    <n v="40"/>
    <x v="50"/>
    <x v="3259"/>
    <x v="5742"/>
    <n v="0.51"/>
    <x v="1"/>
  </r>
  <r>
    <x v="3"/>
    <n v="1128299"/>
    <x v="221"/>
    <x v="1"/>
    <x v="23"/>
    <s v="New Orleans"/>
    <x v="5"/>
    <n v="29"/>
    <x v="245"/>
    <x v="3260"/>
    <x v="5743"/>
    <n v="0.37"/>
    <x v="1"/>
  </r>
  <r>
    <x v="3"/>
    <n v="1128299"/>
    <x v="240"/>
    <x v="1"/>
    <x v="23"/>
    <s v="New Orleans"/>
    <x v="0"/>
    <n v="38"/>
    <x v="137"/>
    <x v="3102"/>
    <x v="5744"/>
    <n v="0.47"/>
    <x v="1"/>
  </r>
  <r>
    <x v="3"/>
    <n v="1128299"/>
    <x v="240"/>
    <x v="1"/>
    <x v="23"/>
    <s v="New Orleans"/>
    <x v="1"/>
    <n v="36"/>
    <x v="336"/>
    <x v="3261"/>
    <x v="5745"/>
    <n v="0.45999999999999996"/>
    <x v="1"/>
  </r>
  <r>
    <x v="3"/>
    <n v="1128299"/>
    <x v="240"/>
    <x v="1"/>
    <x v="23"/>
    <s v="New Orleans"/>
    <x v="2"/>
    <n v="40"/>
    <x v="196"/>
    <x v="1287"/>
    <x v="5746"/>
    <n v="0.42"/>
    <x v="1"/>
  </r>
  <r>
    <x v="3"/>
    <n v="1128299"/>
    <x v="240"/>
    <x v="1"/>
    <x v="23"/>
    <s v="New Orleans"/>
    <x v="3"/>
    <n v="27"/>
    <x v="250"/>
    <x v="1680"/>
    <x v="5747"/>
    <n v="0.44999999999999996"/>
    <x v="1"/>
  </r>
  <r>
    <x v="3"/>
    <n v="1128299"/>
    <x v="240"/>
    <x v="1"/>
    <x v="23"/>
    <s v="New Orleans"/>
    <x v="4"/>
    <n v="34"/>
    <x v="195"/>
    <x v="2684"/>
    <x v="5748"/>
    <n v="0.51"/>
    <x v="1"/>
  </r>
  <r>
    <x v="3"/>
    <n v="1128299"/>
    <x v="240"/>
    <x v="1"/>
    <x v="23"/>
    <s v="New Orleans"/>
    <x v="5"/>
    <n v="39"/>
    <x v="248"/>
    <x v="1183"/>
    <x v="5749"/>
    <n v="0.37"/>
    <x v="1"/>
  </r>
  <r>
    <x v="3"/>
    <n v="1128299"/>
    <x v="271"/>
    <x v="1"/>
    <x v="23"/>
    <s v="New Orleans"/>
    <x v="0"/>
    <n v="32"/>
    <x v="129"/>
    <x v="805"/>
    <x v="5750"/>
    <n v="0.42999999999999994"/>
    <x v="1"/>
  </r>
  <r>
    <x v="3"/>
    <n v="1128299"/>
    <x v="271"/>
    <x v="1"/>
    <x v="23"/>
    <s v="New Orleans"/>
    <x v="1"/>
    <n v="40"/>
    <x v="209"/>
    <x v="2653"/>
    <x v="5751"/>
    <n v="0.43999999999999995"/>
    <x v="1"/>
  </r>
  <r>
    <x v="3"/>
    <n v="1128299"/>
    <x v="271"/>
    <x v="1"/>
    <x v="23"/>
    <s v="New Orleans"/>
    <x v="2"/>
    <n v="37"/>
    <x v="224"/>
    <x v="3262"/>
    <x v="5752"/>
    <n v="0.42"/>
    <x v="1"/>
  </r>
  <r>
    <x v="3"/>
    <n v="1128299"/>
    <x v="271"/>
    <x v="1"/>
    <x v="23"/>
    <s v="New Orleans"/>
    <x v="3"/>
    <n v="33"/>
    <x v="253"/>
    <x v="1525"/>
    <x v="5753"/>
    <n v="0.42999999999999994"/>
    <x v="1"/>
  </r>
  <r>
    <x v="3"/>
    <n v="1128299"/>
    <x v="271"/>
    <x v="1"/>
    <x v="23"/>
    <s v="New Orleans"/>
    <x v="4"/>
    <n v="32"/>
    <x v="169"/>
    <x v="1173"/>
    <x v="5623"/>
    <n v="0.48"/>
    <x v="1"/>
  </r>
  <r>
    <x v="3"/>
    <n v="1128299"/>
    <x v="271"/>
    <x v="1"/>
    <x v="23"/>
    <s v="New Orleans"/>
    <x v="5"/>
    <n v="46"/>
    <x v="349"/>
    <x v="3263"/>
    <x v="5754"/>
    <n v="0.39999999999999997"/>
    <x v="1"/>
  </r>
  <r>
    <x v="3"/>
    <n v="1128299"/>
    <x v="301"/>
    <x v="1"/>
    <x v="23"/>
    <s v="New Orleans"/>
    <x v="0"/>
    <n v="47"/>
    <x v="254"/>
    <x v="3264"/>
    <x v="5755"/>
    <n v="0.47"/>
    <x v="1"/>
  </r>
  <r>
    <x v="3"/>
    <n v="1128299"/>
    <x v="301"/>
    <x v="1"/>
    <x v="23"/>
    <s v="New Orleans"/>
    <x v="1"/>
    <n v="55"/>
    <x v="167"/>
    <x v="3265"/>
    <x v="5756"/>
    <n v="0.44999999999999996"/>
    <x v="1"/>
  </r>
  <r>
    <x v="3"/>
    <n v="1128299"/>
    <x v="301"/>
    <x v="1"/>
    <x v="23"/>
    <s v="New Orleans"/>
    <x v="2"/>
    <n v="55"/>
    <x v="124"/>
    <x v="1885"/>
    <x v="5757"/>
    <n v="0.43999999999999995"/>
    <x v="1"/>
  </r>
  <r>
    <x v="3"/>
    <n v="1128299"/>
    <x v="301"/>
    <x v="1"/>
    <x v="23"/>
    <s v="New Orleans"/>
    <x v="3"/>
    <n v="59"/>
    <x v="328"/>
    <x v="3266"/>
    <x v="5758"/>
    <n v="0.47"/>
    <x v="1"/>
  </r>
  <r>
    <x v="3"/>
    <n v="1128299"/>
    <x v="301"/>
    <x v="1"/>
    <x v="23"/>
    <s v="New Orleans"/>
    <x v="4"/>
    <n v="70"/>
    <x v="269"/>
    <x v="750"/>
    <x v="5759"/>
    <n v="0.47000000000000003"/>
    <x v="1"/>
  </r>
  <r>
    <x v="3"/>
    <n v="1128299"/>
    <x v="301"/>
    <x v="1"/>
    <x v="23"/>
    <s v="New Orleans"/>
    <x v="5"/>
    <n v="80"/>
    <x v="154"/>
    <x v="3267"/>
    <x v="5760"/>
    <n v="0.41"/>
    <x v="1"/>
  </r>
  <r>
    <x v="3"/>
    <n v="1128299"/>
    <x v="330"/>
    <x v="1"/>
    <x v="23"/>
    <s v="New Orleans"/>
    <x v="0"/>
    <n v="62"/>
    <x v="297"/>
    <x v="3268"/>
    <x v="5761"/>
    <n v="0.42999999999999994"/>
    <x v="1"/>
  </r>
  <r>
    <x v="3"/>
    <n v="1128299"/>
    <x v="330"/>
    <x v="1"/>
    <x v="23"/>
    <s v="New Orleans"/>
    <x v="1"/>
    <n v="67"/>
    <x v="154"/>
    <x v="3269"/>
    <x v="5762"/>
    <n v="0.45999999999999996"/>
    <x v="1"/>
  </r>
  <r>
    <x v="3"/>
    <n v="1128299"/>
    <x v="330"/>
    <x v="1"/>
    <x v="23"/>
    <s v="New Orleans"/>
    <x v="2"/>
    <n v="69"/>
    <x v="124"/>
    <x v="3270"/>
    <x v="5763"/>
    <n v="0.47"/>
    <x v="1"/>
  </r>
  <r>
    <x v="3"/>
    <n v="1128299"/>
    <x v="330"/>
    <x v="1"/>
    <x v="23"/>
    <s v="New Orleans"/>
    <x v="3"/>
    <n v="62"/>
    <x v="334"/>
    <x v="2897"/>
    <x v="5764"/>
    <n v="0.44999999999999996"/>
    <x v="1"/>
  </r>
  <r>
    <x v="3"/>
    <n v="1128299"/>
    <x v="330"/>
    <x v="1"/>
    <x v="23"/>
    <s v="New Orleans"/>
    <x v="4"/>
    <n v="73"/>
    <x v="166"/>
    <x v="3271"/>
    <x v="5765"/>
    <n v="0.49"/>
    <x v="1"/>
  </r>
  <r>
    <x v="3"/>
    <n v="1128299"/>
    <x v="330"/>
    <x v="1"/>
    <x v="23"/>
    <s v="New Orleans"/>
    <x v="5"/>
    <n v="81"/>
    <x v="159"/>
    <x v="3272"/>
    <x v="5766"/>
    <n v="0.41"/>
    <x v="1"/>
  </r>
  <r>
    <x v="3"/>
    <n v="1128299"/>
    <x v="362"/>
    <x v="1"/>
    <x v="23"/>
    <s v="New Orleans"/>
    <x v="0"/>
    <n v="73"/>
    <x v="128"/>
    <x v="3273"/>
    <x v="5767"/>
    <n v="0.47"/>
    <x v="1"/>
  </r>
  <r>
    <x v="3"/>
    <n v="1128299"/>
    <x v="362"/>
    <x v="1"/>
    <x v="23"/>
    <s v="New Orleans"/>
    <x v="1"/>
    <n v="57"/>
    <x v="254"/>
    <x v="3274"/>
    <x v="5768"/>
    <n v="0.43999999999999995"/>
    <x v="1"/>
  </r>
  <r>
    <x v="3"/>
    <n v="1128299"/>
    <x v="362"/>
    <x v="1"/>
    <x v="23"/>
    <s v="New Orleans"/>
    <x v="2"/>
    <n v="50"/>
    <x v="146"/>
    <x v="3275"/>
    <x v="2751"/>
    <n v="0.42"/>
    <x v="1"/>
  </r>
  <r>
    <x v="3"/>
    <n v="1128299"/>
    <x v="362"/>
    <x v="1"/>
    <x v="23"/>
    <s v="New Orleans"/>
    <x v="3"/>
    <n v="55"/>
    <x v="231"/>
    <x v="2019"/>
    <x v="3427"/>
    <n v="0.47"/>
    <x v="1"/>
  </r>
  <r>
    <x v="3"/>
    <n v="1128299"/>
    <x v="362"/>
    <x v="1"/>
    <x v="23"/>
    <s v="New Orleans"/>
    <x v="4"/>
    <n v="47"/>
    <x v="152"/>
    <x v="2690"/>
    <x v="5769"/>
    <n v="0.49"/>
    <x v="1"/>
  </r>
  <r>
    <x v="3"/>
    <n v="1128299"/>
    <x v="362"/>
    <x v="1"/>
    <x v="23"/>
    <s v="New Orleans"/>
    <x v="5"/>
    <n v="46"/>
    <x v="240"/>
    <x v="3184"/>
    <x v="5770"/>
    <n v="0.38"/>
    <x v="1"/>
  </r>
  <r>
    <x v="3"/>
    <n v="1128299"/>
    <x v="394"/>
    <x v="1"/>
    <x v="23"/>
    <s v="New Orleans"/>
    <x v="0"/>
    <n v="33"/>
    <x v="36"/>
    <x v="2141"/>
    <x v="5771"/>
    <n v="0.42"/>
    <x v="1"/>
  </r>
  <r>
    <x v="3"/>
    <n v="1128299"/>
    <x v="394"/>
    <x v="1"/>
    <x v="23"/>
    <s v="New Orleans"/>
    <x v="1"/>
    <n v="40"/>
    <x v="36"/>
    <x v="872"/>
    <x v="5772"/>
    <n v="0.42999999999999994"/>
    <x v="1"/>
  </r>
  <r>
    <x v="3"/>
    <n v="1128299"/>
    <x v="394"/>
    <x v="1"/>
    <x v="23"/>
    <s v="New Orleans"/>
    <x v="2"/>
    <n v="30"/>
    <x v="294"/>
    <x v="1477"/>
    <x v="1624"/>
    <n v="0.45999999999999996"/>
    <x v="1"/>
  </r>
  <r>
    <x v="3"/>
    <n v="1128299"/>
    <x v="394"/>
    <x v="1"/>
    <x v="23"/>
    <s v="New Orleans"/>
    <x v="3"/>
    <n v="34"/>
    <x v="232"/>
    <x v="3215"/>
    <x v="5773"/>
    <n v="0.42"/>
    <x v="1"/>
  </r>
  <r>
    <x v="3"/>
    <n v="1128299"/>
    <x v="394"/>
    <x v="1"/>
    <x v="23"/>
    <s v="New Orleans"/>
    <x v="4"/>
    <n v="41"/>
    <x v="170"/>
    <x v="2423"/>
    <x v="5774"/>
    <n v="0.48"/>
    <x v="1"/>
  </r>
  <r>
    <x v="3"/>
    <n v="1128299"/>
    <x v="394"/>
    <x v="1"/>
    <x v="23"/>
    <s v="New Orleans"/>
    <x v="5"/>
    <n v="30"/>
    <x v="228"/>
    <x v="1147"/>
    <x v="4452"/>
    <n v="0.39999999999999997"/>
    <x v="1"/>
  </r>
  <r>
    <x v="3"/>
    <n v="1128299"/>
    <x v="423"/>
    <x v="1"/>
    <x v="23"/>
    <s v="New Orleans"/>
    <x v="0"/>
    <n v="25"/>
    <x v="168"/>
    <x v="1991"/>
    <x v="5775"/>
    <n v="0.42999999999999994"/>
    <x v="1"/>
  </r>
  <r>
    <x v="3"/>
    <n v="1128299"/>
    <x v="423"/>
    <x v="1"/>
    <x v="23"/>
    <s v="New Orleans"/>
    <x v="1"/>
    <n v="34"/>
    <x v="328"/>
    <x v="3276"/>
    <x v="5776"/>
    <n v="0.44999999999999996"/>
    <x v="1"/>
  </r>
  <r>
    <x v="3"/>
    <n v="1128299"/>
    <x v="423"/>
    <x v="1"/>
    <x v="23"/>
    <s v="New Orleans"/>
    <x v="2"/>
    <n v="33"/>
    <x v="209"/>
    <x v="1529"/>
    <x v="4092"/>
    <n v="0.44999999999999996"/>
    <x v="1"/>
  </r>
  <r>
    <x v="3"/>
    <n v="1128299"/>
    <x v="423"/>
    <x v="1"/>
    <x v="23"/>
    <s v="New Orleans"/>
    <x v="3"/>
    <n v="31"/>
    <x v="196"/>
    <x v="1753"/>
    <x v="5777"/>
    <n v="0.42999999999999994"/>
    <x v="1"/>
  </r>
  <r>
    <x v="3"/>
    <n v="1128299"/>
    <x v="423"/>
    <x v="1"/>
    <x v="23"/>
    <s v="New Orleans"/>
    <x v="4"/>
    <n v="39"/>
    <x v="205"/>
    <x v="1716"/>
    <x v="5421"/>
    <n v="0.48"/>
    <x v="1"/>
  </r>
  <r>
    <x v="3"/>
    <n v="1128299"/>
    <x v="423"/>
    <x v="1"/>
    <x v="23"/>
    <s v="New Orleans"/>
    <x v="5"/>
    <n v="44"/>
    <x v="150"/>
    <x v="1043"/>
    <x v="5778"/>
    <n v="0.39999999999999997"/>
    <x v="1"/>
  </r>
  <r>
    <x v="3"/>
    <n v="1128299"/>
    <x v="454"/>
    <x v="1"/>
    <x v="23"/>
    <s v="New Orleans"/>
    <x v="0"/>
    <n v="28"/>
    <x v="156"/>
    <x v="1934"/>
    <x v="5779"/>
    <n v="0.47"/>
    <x v="1"/>
  </r>
  <r>
    <x v="3"/>
    <n v="1128299"/>
    <x v="454"/>
    <x v="1"/>
    <x v="23"/>
    <s v="New Orleans"/>
    <x v="1"/>
    <n v="35"/>
    <x v="167"/>
    <x v="1437"/>
    <x v="5780"/>
    <n v="0.47"/>
    <x v="1"/>
  </r>
  <r>
    <x v="3"/>
    <n v="1128299"/>
    <x v="454"/>
    <x v="1"/>
    <x v="23"/>
    <s v="New Orleans"/>
    <x v="2"/>
    <n v="30"/>
    <x v="174"/>
    <x v="3277"/>
    <x v="5781"/>
    <n v="0.45999999999999996"/>
    <x v="1"/>
  </r>
  <r>
    <x v="3"/>
    <n v="1128299"/>
    <x v="454"/>
    <x v="1"/>
    <x v="23"/>
    <s v="New Orleans"/>
    <x v="3"/>
    <n v="40"/>
    <x v="155"/>
    <x v="1461"/>
    <x v="5782"/>
    <n v="0.45999999999999996"/>
    <x v="1"/>
  </r>
  <r>
    <x v="3"/>
    <n v="1128299"/>
    <x v="454"/>
    <x v="1"/>
    <x v="23"/>
    <s v="New Orleans"/>
    <x v="4"/>
    <n v="53"/>
    <x v="135"/>
    <x v="1854"/>
    <x v="5783"/>
    <n v="0.47000000000000003"/>
    <x v="1"/>
  </r>
  <r>
    <x v="3"/>
    <n v="1128299"/>
    <x v="454"/>
    <x v="1"/>
    <x v="23"/>
    <s v="New Orleans"/>
    <x v="5"/>
    <n v="64"/>
    <x v="263"/>
    <x v="2889"/>
    <x v="5784"/>
    <n v="0.41"/>
    <x v="1"/>
  </r>
  <r>
    <x v="3"/>
    <n v="1128299"/>
    <x v="483"/>
    <x v="1"/>
    <x v="23"/>
    <s v="New Orleans"/>
    <x v="0"/>
    <n v="46"/>
    <x v="323"/>
    <x v="3278"/>
    <x v="5785"/>
    <n v="0.45999999999999996"/>
    <x v="1"/>
  </r>
  <r>
    <x v="3"/>
    <n v="1128299"/>
    <x v="483"/>
    <x v="1"/>
    <x v="23"/>
    <s v="New Orleans"/>
    <x v="1"/>
    <n v="52"/>
    <x v="154"/>
    <x v="1405"/>
    <x v="5786"/>
    <n v="0.43999999999999995"/>
    <x v="1"/>
  </r>
  <r>
    <x v="0"/>
    <n v="1128299"/>
    <x v="483"/>
    <x v="1"/>
    <x v="23"/>
    <s v="New Orleans"/>
    <x v="2"/>
    <n v="53"/>
    <x v="337"/>
    <x v="3279"/>
    <x v="5787"/>
    <n v="0.42999999999999994"/>
    <x v="1"/>
  </r>
  <r>
    <x v="0"/>
    <n v="1128299"/>
    <x v="483"/>
    <x v="1"/>
    <x v="23"/>
    <s v="New Orleans"/>
    <x v="3"/>
    <n v="53"/>
    <x v="337"/>
    <x v="3279"/>
    <x v="5788"/>
    <n v="0.47"/>
    <x v="1"/>
  </r>
  <r>
    <x v="0"/>
    <n v="1128299"/>
    <x v="483"/>
    <x v="1"/>
    <x v="23"/>
    <s v="New Orleans"/>
    <x v="4"/>
    <n v="55"/>
    <x v="137"/>
    <x v="889"/>
    <x v="5789"/>
    <n v="0.48"/>
    <x v="1"/>
  </r>
  <r>
    <x v="0"/>
    <n v="1128299"/>
    <x v="483"/>
    <x v="1"/>
    <x v="23"/>
    <s v="New Orleans"/>
    <x v="5"/>
    <n v="59"/>
    <x v="145"/>
    <x v="2327"/>
    <x v="5790"/>
    <n v="0.39999999999999997"/>
    <x v="1"/>
  </r>
  <r>
    <x v="0"/>
    <n v="1197831"/>
    <x v="169"/>
    <x v="1"/>
    <x v="23"/>
    <s v="New Orleans"/>
    <x v="0"/>
    <n v="14"/>
    <x v="149"/>
    <x v="3280"/>
    <x v="5791"/>
    <n v="0.33999999999999997"/>
    <x v="1"/>
  </r>
  <r>
    <x v="0"/>
    <n v="1197831"/>
    <x v="169"/>
    <x v="1"/>
    <x v="23"/>
    <s v="New Orleans"/>
    <x v="1"/>
    <n v="20"/>
    <x v="144"/>
    <x v="2419"/>
    <x v="2997"/>
    <n v="0.36"/>
    <x v="1"/>
  </r>
  <r>
    <x v="0"/>
    <n v="1197831"/>
    <x v="169"/>
    <x v="1"/>
    <x v="23"/>
    <s v="New Orleans"/>
    <x v="2"/>
    <n v="21"/>
    <x v="244"/>
    <x v="2372"/>
    <x v="3746"/>
    <n v="0.37"/>
    <x v="1"/>
  </r>
  <r>
    <x v="0"/>
    <n v="1197831"/>
    <x v="169"/>
    <x v="1"/>
    <x v="23"/>
    <s v="New Orleans"/>
    <x v="3"/>
    <n v="26"/>
    <x v="339"/>
    <x v="3281"/>
    <x v="5792"/>
    <n v="0.42000000000000004"/>
    <x v="1"/>
  </r>
  <r>
    <x v="0"/>
    <n v="1197831"/>
    <x v="169"/>
    <x v="1"/>
    <x v="23"/>
    <s v="New Orleans"/>
    <x v="4"/>
    <n v="28"/>
    <x v="215"/>
    <x v="1609"/>
    <x v="5793"/>
    <n v="0.28000000000000003"/>
    <x v="1"/>
  </r>
  <r>
    <x v="3"/>
    <n v="1197831"/>
    <x v="169"/>
    <x v="1"/>
    <x v="23"/>
    <s v="New Orleans"/>
    <x v="5"/>
    <n v="23"/>
    <x v="135"/>
    <x v="2871"/>
    <x v="1678"/>
    <n v="0.5"/>
    <x v="1"/>
  </r>
  <r>
    <x v="0"/>
    <n v="1197831"/>
    <x v="199"/>
    <x v="1"/>
    <x v="23"/>
    <s v="New Orleans"/>
    <x v="0"/>
    <n v="18"/>
    <x v="40"/>
    <x v="1104"/>
    <x v="5794"/>
    <n v="0.32"/>
    <x v="1"/>
  </r>
  <r>
    <x v="0"/>
    <n v="1197831"/>
    <x v="199"/>
    <x v="1"/>
    <x v="23"/>
    <s v="New Orleans"/>
    <x v="1"/>
    <n v="28"/>
    <x v="263"/>
    <x v="1735"/>
    <x v="5795"/>
    <n v="0.32999999999999996"/>
    <x v="1"/>
  </r>
  <r>
    <x v="0"/>
    <n v="1197831"/>
    <x v="199"/>
    <x v="1"/>
    <x v="23"/>
    <s v="New Orleans"/>
    <x v="2"/>
    <n v="28"/>
    <x v="209"/>
    <x v="2375"/>
    <x v="5796"/>
    <n v="0.35"/>
    <x v="1"/>
  </r>
  <r>
    <x v="0"/>
    <n v="1197831"/>
    <x v="199"/>
    <x v="2"/>
    <x v="24"/>
    <s v="Boise"/>
    <x v="3"/>
    <n v="27"/>
    <x v="210"/>
    <x v="2451"/>
    <x v="5797"/>
    <n v="0.42000000000000004"/>
    <x v="1"/>
  </r>
  <r>
    <x v="0"/>
    <n v="1197831"/>
    <x v="199"/>
    <x v="2"/>
    <x v="24"/>
    <s v="Boise"/>
    <x v="4"/>
    <n v="31"/>
    <x v="246"/>
    <x v="1259"/>
    <x v="5798"/>
    <n v="0.3"/>
    <x v="1"/>
  </r>
  <r>
    <x v="0"/>
    <n v="1197831"/>
    <x v="199"/>
    <x v="2"/>
    <x v="24"/>
    <s v="Boise"/>
    <x v="5"/>
    <n v="26"/>
    <x v="192"/>
    <x v="1517"/>
    <x v="5799"/>
    <n v="0.52"/>
    <x v="1"/>
  </r>
  <r>
    <x v="0"/>
    <n v="1197831"/>
    <x v="708"/>
    <x v="2"/>
    <x v="24"/>
    <s v="Boise"/>
    <x v="0"/>
    <n v="21"/>
    <x v="40"/>
    <x v="1077"/>
    <x v="4494"/>
    <n v="0.37"/>
    <x v="1"/>
  </r>
  <r>
    <x v="0"/>
    <n v="1197831"/>
    <x v="708"/>
    <x v="2"/>
    <x v="24"/>
    <s v="Boise"/>
    <x v="1"/>
    <n v="27"/>
    <x v="143"/>
    <x v="1197"/>
    <x v="5800"/>
    <n v="0.38999999999999996"/>
    <x v="1"/>
  </r>
  <r>
    <x v="0"/>
    <n v="1197831"/>
    <x v="708"/>
    <x v="2"/>
    <x v="24"/>
    <s v="Boise"/>
    <x v="2"/>
    <n v="20"/>
    <x v="192"/>
    <x v="1147"/>
    <x v="4722"/>
    <n v="0.38"/>
    <x v="1"/>
  </r>
  <r>
    <x v="0"/>
    <n v="1197831"/>
    <x v="708"/>
    <x v="2"/>
    <x v="24"/>
    <s v="Boise"/>
    <x v="3"/>
    <n v="26"/>
    <x v="205"/>
    <x v="1651"/>
    <x v="5801"/>
    <n v="0.47000000000000003"/>
    <x v="1"/>
  </r>
  <r>
    <x v="3"/>
    <n v="1197831"/>
    <x v="708"/>
    <x v="2"/>
    <x v="24"/>
    <s v="Boise"/>
    <x v="4"/>
    <n v="32"/>
    <x v="246"/>
    <x v="1556"/>
    <x v="5802"/>
    <n v="0.35"/>
    <x v="1"/>
  </r>
  <r>
    <x v="3"/>
    <n v="1197831"/>
    <x v="708"/>
    <x v="2"/>
    <x v="24"/>
    <s v="Boise"/>
    <x v="5"/>
    <n v="25"/>
    <x v="168"/>
    <x v="1991"/>
    <x v="5803"/>
    <n v="0.53"/>
    <x v="1"/>
  </r>
  <r>
    <x v="3"/>
    <n v="1197831"/>
    <x v="723"/>
    <x v="2"/>
    <x v="24"/>
    <s v="Boise"/>
    <x v="0"/>
    <n v="15"/>
    <x v="102"/>
    <x v="2502"/>
    <x v="5804"/>
    <n v="0.42"/>
    <x v="1"/>
  </r>
  <r>
    <x v="3"/>
    <n v="1197831"/>
    <x v="723"/>
    <x v="2"/>
    <x v="24"/>
    <s v="Boise"/>
    <x v="1"/>
    <n v="21"/>
    <x v="102"/>
    <x v="3282"/>
    <x v="5805"/>
    <n v="0.38999999999999996"/>
    <x v="1"/>
  </r>
  <r>
    <x v="3"/>
    <n v="1197831"/>
    <x v="723"/>
    <x v="2"/>
    <x v="24"/>
    <s v="Boise"/>
    <x v="2"/>
    <n v="19"/>
    <x v="244"/>
    <x v="1068"/>
    <x v="5806"/>
    <n v="0.37"/>
    <x v="1"/>
  </r>
  <r>
    <x v="3"/>
    <n v="1197831"/>
    <x v="723"/>
    <x v="2"/>
    <x v="24"/>
    <s v="Boise"/>
    <x v="3"/>
    <n v="20"/>
    <x v="210"/>
    <x v="3283"/>
    <x v="5807"/>
    <n v="0.49"/>
    <x v="1"/>
  </r>
  <r>
    <x v="3"/>
    <n v="1197831"/>
    <x v="723"/>
    <x v="2"/>
    <x v="24"/>
    <s v="Boise"/>
    <x v="4"/>
    <n v="27"/>
    <x v="250"/>
    <x v="1680"/>
    <x v="5808"/>
    <n v="0.32"/>
    <x v="1"/>
  </r>
  <r>
    <x v="3"/>
    <n v="1197831"/>
    <x v="723"/>
    <x v="2"/>
    <x v="24"/>
    <s v="Boise"/>
    <x v="5"/>
    <n v="23"/>
    <x v="129"/>
    <x v="1059"/>
    <x v="2150"/>
    <n v="0.57000000000000006"/>
    <x v="1"/>
  </r>
  <r>
    <x v="3"/>
    <n v="1197831"/>
    <x v="258"/>
    <x v="2"/>
    <x v="24"/>
    <s v="Boise"/>
    <x v="0"/>
    <n v="14"/>
    <x v="124"/>
    <x v="1454"/>
    <x v="5809"/>
    <n v="0.42"/>
    <x v="1"/>
  </r>
  <r>
    <x v="3"/>
    <n v="1197831"/>
    <x v="258"/>
    <x v="2"/>
    <x v="24"/>
    <s v="Boise"/>
    <x v="1"/>
    <n v="22"/>
    <x v="87"/>
    <x v="1927"/>
    <x v="5810"/>
    <n v="0.41"/>
    <x v="1"/>
  </r>
  <r>
    <x v="3"/>
    <n v="1197831"/>
    <x v="258"/>
    <x v="2"/>
    <x v="24"/>
    <s v="Boise"/>
    <x v="2"/>
    <n v="18"/>
    <x v="328"/>
    <x v="2055"/>
    <x v="5811"/>
    <n v="0.38999999999999996"/>
    <x v="1"/>
  </r>
  <r>
    <x v="3"/>
    <n v="1197831"/>
    <x v="258"/>
    <x v="2"/>
    <x v="24"/>
    <s v="Boise"/>
    <x v="3"/>
    <n v="24"/>
    <x v="155"/>
    <x v="1753"/>
    <x v="5812"/>
    <n v="0.5"/>
    <x v="1"/>
  </r>
  <r>
    <x v="3"/>
    <n v="1197831"/>
    <x v="258"/>
    <x v="2"/>
    <x v="24"/>
    <s v="Boise"/>
    <x v="4"/>
    <n v="34"/>
    <x v="196"/>
    <x v="2807"/>
    <x v="3066"/>
    <n v="0.35"/>
    <x v="1"/>
  </r>
  <r>
    <x v="3"/>
    <n v="1197831"/>
    <x v="258"/>
    <x v="2"/>
    <x v="24"/>
    <s v="Boise"/>
    <x v="5"/>
    <n v="33"/>
    <x v="142"/>
    <x v="1830"/>
    <x v="5813"/>
    <n v="0.55000000000000004"/>
    <x v="1"/>
  </r>
  <r>
    <x v="3"/>
    <n v="1197831"/>
    <x v="288"/>
    <x v="2"/>
    <x v="24"/>
    <s v="Boise"/>
    <x v="0"/>
    <n v="31"/>
    <x v="148"/>
    <x v="3284"/>
    <x v="5814"/>
    <n v="0.38"/>
    <x v="1"/>
  </r>
  <r>
    <x v="3"/>
    <n v="1197831"/>
    <x v="288"/>
    <x v="2"/>
    <x v="24"/>
    <s v="Boise"/>
    <x v="1"/>
    <n v="35"/>
    <x v="121"/>
    <x v="3285"/>
    <x v="5815"/>
    <n v="0.41"/>
    <x v="1"/>
  </r>
  <r>
    <x v="3"/>
    <n v="1197831"/>
    <x v="288"/>
    <x v="2"/>
    <x v="24"/>
    <s v="Boise"/>
    <x v="2"/>
    <n v="34"/>
    <x v="274"/>
    <x v="1199"/>
    <x v="5816"/>
    <n v="0.41"/>
    <x v="1"/>
  </r>
  <r>
    <x v="3"/>
    <n v="1197831"/>
    <x v="288"/>
    <x v="2"/>
    <x v="24"/>
    <s v="Boise"/>
    <x v="3"/>
    <n v="33"/>
    <x v="283"/>
    <x v="3286"/>
    <x v="5817"/>
    <n v="0.49"/>
    <x v="1"/>
  </r>
  <r>
    <x v="3"/>
    <n v="1197831"/>
    <x v="288"/>
    <x v="2"/>
    <x v="24"/>
    <s v="Boise"/>
    <x v="4"/>
    <n v="43"/>
    <x v="174"/>
    <x v="2000"/>
    <x v="5818"/>
    <n v="0.33999999999999997"/>
    <x v="1"/>
  </r>
  <r>
    <x v="3"/>
    <n v="1197831"/>
    <x v="288"/>
    <x v="2"/>
    <x v="24"/>
    <s v="Boise"/>
    <x v="5"/>
    <n v="39"/>
    <x v="154"/>
    <x v="2991"/>
    <x v="5819"/>
    <n v="0.55000000000000004"/>
    <x v="1"/>
  </r>
  <r>
    <x v="3"/>
    <n v="1197831"/>
    <x v="320"/>
    <x v="2"/>
    <x v="24"/>
    <s v="Boise"/>
    <x v="0"/>
    <n v="35"/>
    <x v="324"/>
    <x v="889"/>
    <x v="5820"/>
    <n v="0.45999999999999996"/>
    <x v="1"/>
  </r>
  <r>
    <x v="3"/>
    <n v="1197831"/>
    <x v="320"/>
    <x v="2"/>
    <x v="24"/>
    <s v="Boise"/>
    <x v="1"/>
    <n v="40"/>
    <x v="329"/>
    <x v="2976"/>
    <x v="5821"/>
    <n v="0.42999999999999994"/>
    <x v="1"/>
  </r>
  <r>
    <x v="3"/>
    <n v="1197831"/>
    <x v="320"/>
    <x v="2"/>
    <x v="24"/>
    <s v="Boise"/>
    <x v="2"/>
    <n v="34"/>
    <x v="104"/>
    <x v="3287"/>
    <x v="5822"/>
    <n v="0.42"/>
    <x v="1"/>
  </r>
  <r>
    <x v="3"/>
    <n v="1197831"/>
    <x v="320"/>
    <x v="2"/>
    <x v="24"/>
    <s v="Boise"/>
    <x v="3"/>
    <n v="38"/>
    <x v="174"/>
    <x v="3047"/>
    <x v="5823"/>
    <n v="0.53"/>
    <x v="1"/>
  </r>
  <r>
    <x v="3"/>
    <n v="1197831"/>
    <x v="320"/>
    <x v="2"/>
    <x v="24"/>
    <s v="Boise"/>
    <x v="4"/>
    <n v="43"/>
    <x v="217"/>
    <x v="3288"/>
    <x v="5824"/>
    <n v="0.39999999999999997"/>
    <x v="1"/>
  </r>
  <r>
    <x v="0"/>
    <n v="1197831"/>
    <x v="320"/>
    <x v="2"/>
    <x v="24"/>
    <s v="Boise"/>
    <x v="5"/>
    <n v="51"/>
    <x v="324"/>
    <x v="2993"/>
    <x v="5825"/>
    <n v="0.59000000000000008"/>
    <x v="1"/>
  </r>
  <r>
    <x v="0"/>
    <n v="1197831"/>
    <x v="353"/>
    <x v="2"/>
    <x v="24"/>
    <s v="Boise"/>
    <x v="0"/>
    <n v="38"/>
    <x v="148"/>
    <x v="3289"/>
    <x v="5826"/>
    <n v="0.42"/>
    <x v="1"/>
  </r>
  <r>
    <x v="0"/>
    <n v="1197831"/>
    <x v="353"/>
    <x v="2"/>
    <x v="24"/>
    <s v="Boise"/>
    <x v="1"/>
    <n v="37"/>
    <x v="128"/>
    <x v="3290"/>
    <x v="5827"/>
    <n v="0.42999999999999994"/>
    <x v="1"/>
  </r>
  <r>
    <x v="0"/>
    <n v="1197831"/>
    <x v="353"/>
    <x v="2"/>
    <x v="24"/>
    <s v="Boise"/>
    <x v="2"/>
    <n v="39"/>
    <x v="105"/>
    <x v="3291"/>
    <x v="5828"/>
    <n v="0.42999999999999994"/>
    <x v="1"/>
  </r>
  <r>
    <x v="0"/>
    <n v="1197831"/>
    <x v="353"/>
    <x v="2"/>
    <x v="24"/>
    <s v="Boise"/>
    <x v="3"/>
    <n v="33"/>
    <x v="244"/>
    <x v="3292"/>
    <x v="5829"/>
    <n v="0.55000000000000004"/>
    <x v="1"/>
  </r>
  <r>
    <x v="2"/>
    <n v="1197831"/>
    <x v="353"/>
    <x v="2"/>
    <x v="24"/>
    <s v="Boise"/>
    <x v="4"/>
    <n v="39"/>
    <x v="339"/>
    <x v="3293"/>
    <x v="5830"/>
    <n v="0.42"/>
    <x v="1"/>
  </r>
  <r>
    <x v="2"/>
    <n v="1197831"/>
    <x v="353"/>
    <x v="2"/>
    <x v="24"/>
    <s v="Boise"/>
    <x v="5"/>
    <n v="44"/>
    <x v="101"/>
    <x v="3294"/>
    <x v="5831"/>
    <n v="0.6100000000000001"/>
    <x v="1"/>
  </r>
  <r>
    <x v="2"/>
    <n v="1197831"/>
    <x v="381"/>
    <x v="2"/>
    <x v="24"/>
    <s v="Boise"/>
    <x v="0"/>
    <n v="41"/>
    <x v="98"/>
    <x v="3295"/>
    <x v="5832"/>
    <n v="0.45999999999999996"/>
    <x v="1"/>
  </r>
  <r>
    <x v="2"/>
    <n v="1197831"/>
    <x v="381"/>
    <x v="2"/>
    <x v="24"/>
    <s v="Boise"/>
    <x v="1"/>
    <n v="38"/>
    <x v="156"/>
    <x v="2607"/>
    <x v="5833"/>
    <n v="0.42999999999999994"/>
    <x v="1"/>
  </r>
  <r>
    <x v="2"/>
    <n v="1197831"/>
    <x v="381"/>
    <x v="2"/>
    <x v="24"/>
    <s v="Boise"/>
    <x v="2"/>
    <n v="43"/>
    <x v="126"/>
    <x v="1633"/>
    <x v="5834"/>
    <n v="0.44999999999999996"/>
    <x v="1"/>
  </r>
  <r>
    <x v="2"/>
    <n v="1197831"/>
    <x v="381"/>
    <x v="2"/>
    <x v="24"/>
    <s v="Boise"/>
    <x v="3"/>
    <n v="40"/>
    <x v="224"/>
    <x v="1311"/>
    <x v="4287"/>
    <n v="0.55000000000000004"/>
    <x v="1"/>
  </r>
  <r>
    <x v="2"/>
    <n v="1197831"/>
    <x v="381"/>
    <x v="2"/>
    <x v="24"/>
    <s v="Boise"/>
    <x v="4"/>
    <n v="42"/>
    <x v="150"/>
    <x v="1129"/>
    <x v="5835"/>
    <n v="0.41"/>
    <x v="1"/>
  </r>
  <r>
    <x v="2"/>
    <n v="1197831"/>
    <x v="381"/>
    <x v="2"/>
    <x v="24"/>
    <s v="Boise"/>
    <x v="5"/>
    <n v="36"/>
    <x v="40"/>
    <x v="1644"/>
    <x v="5836"/>
    <n v="0.58000000000000007"/>
    <x v="1"/>
  </r>
  <r>
    <x v="2"/>
    <n v="1197831"/>
    <x v="410"/>
    <x v="2"/>
    <x v="24"/>
    <s v="Boise"/>
    <x v="0"/>
    <n v="30"/>
    <x v="338"/>
    <x v="3296"/>
    <x v="5837"/>
    <n v="0.45999999999999996"/>
    <x v="1"/>
  </r>
  <r>
    <x v="2"/>
    <n v="1197831"/>
    <x v="410"/>
    <x v="2"/>
    <x v="24"/>
    <s v="Boise"/>
    <x v="1"/>
    <n v="27"/>
    <x v="330"/>
    <x v="1206"/>
    <x v="5838"/>
    <n v="0.42999999999999994"/>
    <x v="1"/>
  </r>
  <r>
    <x v="2"/>
    <n v="1197831"/>
    <x v="410"/>
    <x v="2"/>
    <x v="24"/>
    <s v="Boise"/>
    <x v="2"/>
    <n v="31"/>
    <x v="289"/>
    <x v="3297"/>
    <x v="5839"/>
    <n v="0.42"/>
    <x v="1"/>
  </r>
  <r>
    <x v="2"/>
    <n v="1197831"/>
    <x v="410"/>
    <x v="2"/>
    <x v="24"/>
    <s v="Boise"/>
    <x v="3"/>
    <n v="35"/>
    <x v="210"/>
    <x v="1066"/>
    <x v="5840"/>
    <n v="0.53"/>
    <x v="1"/>
  </r>
  <r>
    <x v="2"/>
    <n v="1197831"/>
    <x v="410"/>
    <x v="2"/>
    <x v="24"/>
    <s v="Boise"/>
    <x v="4"/>
    <n v="25"/>
    <x v="248"/>
    <x v="1491"/>
    <x v="5841"/>
    <n v="0.38999999999999996"/>
    <x v="1"/>
  </r>
  <r>
    <x v="2"/>
    <n v="1197831"/>
    <x v="410"/>
    <x v="2"/>
    <x v="24"/>
    <s v="Boise"/>
    <x v="5"/>
    <n v="34"/>
    <x v="289"/>
    <x v="2937"/>
    <x v="5842"/>
    <n v="0.59000000000000008"/>
    <x v="1"/>
  </r>
  <r>
    <x v="2"/>
    <n v="1197831"/>
    <x v="442"/>
    <x v="2"/>
    <x v="24"/>
    <s v="Boise"/>
    <x v="0"/>
    <n v="27"/>
    <x v="126"/>
    <x v="1558"/>
    <x v="5843"/>
    <n v="0.45999999999999996"/>
    <x v="1"/>
  </r>
  <r>
    <x v="2"/>
    <n v="1197831"/>
    <x v="442"/>
    <x v="2"/>
    <x v="24"/>
    <s v="Boise"/>
    <x v="1"/>
    <n v="28"/>
    <x v="149"/>
    <x v="3298"/>
    <x v="5844"/>
    <n v="0.42999999999999994"/>
    <x v="1"/>
  </r>
  <r>
    <x v="2"/>
    <n v="1197831"/>
    <x v="442"/>
    <x v="2"/>
    <x v="24"/>
    <s v="Boise"/>
    <x v="2"/>
    <n v="42"/>
    <x v="124"/>
    <x v="1392"/>
    <x v="5845"/>
    <n v="0.42"/>
    <x v="1"/>
  </r>
  <r>
    <x v="2"/>
    <n v="1197831"/>
    <x v="442"/>
    <x v="2"/>
    <x v="24"/>
    <s v="Boise"/>
    <x v="3"/>
    <n v="43"/>
    <x v="174"/>
    <x v="2000"/>
    <x v="5846"/>
    <n v="0.52"/>
    <x v="1"/>
  </r>
  <r>
    <x v="2"/>
    <n v="1197831"/>
    <x v="442"/>
    <x v="2"/>
    <x v="24"/>
    <s v="Boise"/>
    <x v="4"/>
    <n v="41"/>
    <x v="197"/>
    <x v="3299"/>
    <x v="5847"/>
    <n v="0.38"/>
    <x v="1"/>
  </r>
  <r>
    <x v="2"/>
    <n v="1197831"/>
    <x v="442"/>
    <x v="2"/>
    <x v="24"/>
    <s v="Boise"/>
    <x v="5"/>
    <n v="51"/>
    <x v="145"/>
    <x v="928"/>
    <x v="5848"/>
    <n v="0.59000000000000008"/>
    <x v="1"/>
  </r>
  <r>
    <x v="0"/>
    <n v="1197831"/>
    <x v="471"/>
    <x v="2"/>
    <x v="24"/>
    <s v="Boise"/>
    <x v="0"/>
    <n v="40"/>
    <x v="142"/>
    <x v="1234"/>
    <x v="5849"/>
    <n v="0.44999999999999996"/>
    <x v="1"/>
  </r>
  <r>
    <x v="0"/>
    <n v="1197831"/>
    <x v="471"/>
    <x v="2"/>
    <x v="24"/>
    <s v="Boise"/>
    <x v="1"/>
    <n v="41"/>
    <x v="142"/>
    <x v="3300"/>
    <x v="5850"/>
    <n v="0.45999999999999996"/>
    <x v="1"/>
  </r>
  <r>
    <x v="0"/>
    <n v="1197831"/>
    <x v="471"/>
    <x v="2"/>
    <x v="24"/>
    <s v="Boise"/>
    <x v="2"/>
    <n v="47"/>
    <x v="149"/>
    <x v="3301"/>
    <x v="5851"/>
    <n v="0.43999999999999995"/>
    <x v="1"/>
  </r>
  <r>
    <x v="0"/>
    <n v="1197831"/>
    <x v="471"/>
    <x v="2"/>
    <x v="24"/>
    <s v="Boise"/>
    <x v="3"/>
    <n v="44"/>
    <x v="328"/>
    <x v="971"/>
    <x v="5852"/>
    <n v="0.52"/>
    <x v="1"/>
  </r>
  <r>
    <x v="0"/>
    <n v="1197831"/>
    <x v="471"/>
    <x v="2"/>
    <x v="24"/>
    <s v="Boise"/>
    <x v="4"/>
    <n v="43"/>
    <x v="135"/>
    <x v="1872"/>
    <x v="5853"/>
    <n v="0.41"/>
    <x v="1"/>
  </r>
  <r>
    <x v="0"/>
    <n v="1197831"/>
    <x v="471"/>
    <x v="2"/>
    <x v="24"/>
    <s v="Boise"/>
    <x v="5"/>
    <n v="47"/>
    <x v="136"/>
    <x v="3302"/>
    <x v="5854"/>
    <n v="0.6100000000000001"/>
    <x v="1"/>
  </r>
  <r>
    <x v="0"/>
    <n v="1128299"/>
    <x v="187"/>
    <x v="2"/>
    <x v="24"/>
    <s v="Boise"/>
    <x v="0"/>
    <n v="23"/>
    <x v="224"/>
    <x v="3303"/>
    <x v="5855"/>
    <n v="0.39999999999999997"/>
    <x v="1"/>
  </r>
  <r>
    <x v="0"/>
    <n v="1128299"/>
    <x v="187"/>
    <x v="2"/>
    <x v="24"/>
    <s v="Boise"/>
    <x v="1"/>
    <n v="30"/>
    <x v="150"/>
    <x v="1077"/>
    <x v="5856"/>
    <n v="0.43000000000000005"/>
    <x v="1"/>
  </r>
  <r>
    <x v="0"/>
    <n v="1128299"/>
    <x v="187"/>
    <x v="2"/>
    <x v="24"/>
    <s v="Boise"/>
    <x v="2"/>
    <n v="31"/>
    <x v="57"/>
    <x v="3114"/>
    <x v="5857"/>
    <n v="0.38999999999999996"/>
    <x v="1"/>
  </r>
  <r>
    <x v="0"/>
    <n v="1128299"/>
    <x v="187"/>
    <x v="2"/>
    <x v="24"/>
    <s v="Boise"/>
    <x v="3"/>
    <n v="30"/>
    <x v="246"/>
    <x v="2490"/>
    <x v="5858"/>
    <n v="0.37"/>
    <x v="1"/>
  </r>
  <r>
    <x v="0"/>
    <n v="1128299"/>
    <x v="187"/>
    <x v="2"/>
    <x v="24"/>
    <s v="Boise"/>
    <x v="4"/>
    <n v="35"/>
    <x v="181"/>
    <x v="3076"/>
    <x v="5859"/>
    <n v="0.33999999999999997"/>
    <x v="1"/>
  </r>
  <r>
    <x v="0"/>
    <n v="1128299"/>
    <x v="187"/>
    <x v="2"/>
    <x v="24"/>
    <s v="Boise"/>
    <x v="5"/>
    <n v="27"/>
    <x v="150"/>
    <x v="1053"/>
    <x v="5860"/>
    <n v="0.27"/>
    <x v="1"/>
  </r>
  <r>
    <x v="0"/>
    <n v="1128299"/>
    <x v="697"/>
    <x v="2"/>
    <x v="24"/>
    <s v="Boise"/>
    <x v="0"/>
    <n v="21"/>
    <x v="244"/>
    <x v="2372"/>
    <x v="3746"/>
    <n v="0.37"/>
    <x v="1"/>
  </r>
  <r>
    <x v="0"/>
    <n v="1128299"/>
    <x v="697"/>
    <x v="2"/>
    <x v="24"/>
    <s v="Boise"/>
    <x v="1"/>
    <n v="28"/>
    <x v="209"/>
    <x v="2375"/>
    <x v="5861"/>
    <n v="0.43000000000000005"/>
    <x v="1"/>
  </r>
  <r>
    <x v="0"/>
    <n v="1128299"/>
    <x v="697"/>
    <x v="2"/>
    <x v="24"/>
    <s v="Boise"/>
    <x v="2"/>
    <n v="28"/>
    <x v="168"/>
    <x v="1524"/>
    <x v="5862"/>
    <n v="0.42"/>
    <x v="1"/>
  </r>
  <r>
    <x v="0"/>
    <n v="1128299"/>
    <x v="697"/>
    <x v="2"/>
    <x v="25"/>
    <s v="Phoenix"/>
    <x v="3"/>
    <n v="26"/>
    <x v="181"/>
    <x v="1459"/>
    <x v="2166"/>
    <n v="0.42"/>
    <x v="1"/>
  </r>
  <r>
    <x v="0"/>
    <n v="1128299"/>
    <x v="697"/>
    <x v="2"/>
    <x v="25"/>
    <s v="Phoenix"/>
    <x v="4"/>
    <n v="36"/>
    <x v="175"/>
    <x v="1127"/>
    <x v="5863"/>
    <n v="0.37"/>
    <x v="1"/>
  </r>
  <r>
    <x v="0"/>
    <n v="1128299"/>
    <x v="697"/>
    <x v="2"/>
    <x v="25"/>
    <s v="Phoenix"/>
    <x v="5"/>
    <n v="31"/>
    <x v="210"/>
    <x v="3304"/>
    <x v="5864"/>
    <n v="0.27"/>
    <x v="1"/>
  </r>
  <r>
    <x v="0"/>
    <n v="1128299"/>
    <x v="227"/>
    <x v="2"/>
    <x v="25"/>
    <s v="Phoenix"/>
    <x v="0"/>
    <n v="29"/>
    <x v="160"/>
    <x v="2075"/>
    <x v="5865"/>
    <n v="0.39999999999999997"/>
    <x v="1"/>
  </r>
  <r>
    <x v="0"/>
    <n v="1128299"/>
    <x v="227"/>
    <x v="2"/>
    <x v="25"/>
    <s v="Phoenix"/>
    <x v="1"/>
    <n v="38"/>
    <x v="210"/>
    <x v="1942"/>
    <x v="5866"/>
    <n v="0.44"/>
    <x v="1"/>
  </r>
  <r>
    <x v="0"/>
    <n v="1128299"/>
    <x v="227"/>
    <x v="2"/>
    <x v="25"/>
    <s v="Phoenix"/>
    <x v="2"/>
    <n v="37"/>
    <x v="164"/>
    <x v="2711"/>
    <x v="5867"/>
    <n v="0.41"/>
    <x v="1"/>
  </r>
  <r>
    <x v="0"/>
    <n v="1128299"/>
    <x v="227"/>
    <x v="2"/>
    <x v="25"/>
    <s v="Phoenix"/>
    <x v="3"/>
    <n v="38"/>
    <x v="181"/>
    <x v="1621"/>
    <x v="5868"/>
    <n v="0.37"/>
    <x v="1"/>
  </r>
  <r>
    <x v="0"/>
    <n v="1128299"/>
    <x v="227"/>
    <x v="2"/>
    <x v="25"/>
    <s v="Phoenix"/>
    <x v="4"/>
    <n v="41"/>
    <x v="203"/>
    <x v="2838"/>
    <x v="5869"/>
    <n v="0.32"/>
    <x v="1"/>
  </r>
  <r>
    <x v="0"/>
    <n v="1128299"/>
    <x v="227"/>
    <x v="2"/>
    <x v="25"/>
    <s v="Phoenix"/>
    <x v="5"/>
    <n v="37"/>
    <x v="336"/>
    <x v="3305"/>
    <x v="5870"/>
    <n v="0.27"/>
    <x v="1"/>
  </r>
  <r>
    <x v="0"/>
    <n v="1128299"/>
    <x v="246"/>
    <x v="2"/>
    <x v="25"/>
    <s v="Phoenix"/>
    <x v="0"/>
    <n v="40"/>
    <x v="36"/>
    <x v="872"/>
    <x v="2042"/>
    <n v="0.38"/>
    <x v="1"/>
  </r>
  <r>
    <x v="0"/>
    <n v="1128299"/>
    <x v="246"/>
    <x v="2"/>
    <x v="25"/>
    <s v="Phoenix"/>
    <x v="1"/>
    <n v="37"/>
    <x v="228"/>
    <x v="1824"/>
    <x v="2660"/>
    <n v="0.44"/>
    <x v="1"/>
  </r>
  <r>
    <x v="0"/>
    <n v="1128299"/>
    <x v="246"/>
    <x v="2"/>
    <x v="25"/>
    <s v="Phoenix"/>
    <x v="2"/>
    <n v="42"/>
    <x v="248"/>
    <x v="1469"/>
    <x v="5871"/>
    <n v="0.37"/>
    <x v="1"/>
  </r>
  <r>
    <x v="0"/>
    <n v="1128299"/>
    <x v="246"/>
    <x v="2"/>
    <x v="25"/>
    <s v="Phoenix"/>
    <x v="3"/>
    <n v="40"/>
    <x v="252"/>
    <x v="1320"/>
    <x v="4071"/>
    <n v="0.39999999999999997"/>
    <x v="1"/>
  </r>
  <r>
    <x v="0"/>
    <n v="1128299"/>
    <x v="246"/>
    <x v="2"/>
    <x v="25"/>
    <s v="Phoenix"/>
    <x v="4"/>
    <n v="43"/>
    <x v="172"/>
    <x v="2424"/>
    <x v="5872"/>
    <n v="0.33999999999999997"/>
    <x v="1"/>
  </r>
  <r>
    <x v="0"/>
    <n v="1128299"/>
    <x v="246"/>
    <x v="2"/>
    <x v="25"/>
    <s v="Phoenix"/>
    <x v="5"/>
    <n v="49"/>
    <x v="215"/>
    <x v="1823"/>
    <x v="4004"/>
    <n v="0.3"/>
    <x v="1"/>
  </r>
  <r>
    <x v="0"/>
    <n v="1128299"/>
    <x v="277"/>
    <x v="2"/>
    <x v="25"/>
    <s v="Phoenix"/>
    <x v="0"/>
    <n v="38"/>
    <x v="328"/>
    <x v="3306"/>
    <x v="5873"/>
    <n v="0.38"/>
    <x v="1"/>
  </r>
  <r>
    <x v="0"/>
    <n v="1128299"/>
    <x v="277"/>
    <x v="2"/>
    <x v="25"/>
    <s v="Phoenix"/>
    <x v="1"/>
    <n v="36"/>
    <x v="210"/>
    <x v="1305"/>
    <x v="5874"/>
    <n v="0.42000000000000004"/>
    <x v="1"/>
  </r>
  <r>
    <x v="0"/>
    <n v="1128299"/>
    <x v="277"/>
    <x v="2"/>
    <x v="25"/>
    <s v="Phoenix"/>
    <x v="2"/>
    <n v="41"/>
    <x v="348"/>
    <x v="3307"/>
    <x v="2428"/>
    <n v="0.38"/>
    <x v="1"/>
  </r>
  <r>
    <x v="0"/>
    <n v="1128299"/>
    <x v="277"/>
    <x v="2"/>
    <x v="25"/>
    <s v="Phoenix"/>
    <x v="3"/>
    <n v="39"/>
    <x v="270"/>
    <x v="3308"/>
    <x v="5875"/>
    <n v="0.37"/>
    <x v="1"/>
  </r>
  <r>
    <x v="0"/>
    <n v="1128299"/>
    <x v="277"/>
    <x v="2"/>
    <x v="25"/>
    <s v="Phoenix"/>
    <x v="4"/>
    <n v="39"/>
    <x v="345"/>
    <x v="3033"/>
    <x v="5876"/>
    <n v="0.32999999999999996"/>
    <x v="1"/>
  </r>
  <r>
    <x v="0"/>
    <n v="1128299"/>
    <x v="277"/>
    <x v="2"/>
    <x v="25"/>
    <s v="Phoenix"/>
    <x v="5"/>
    <n v="53"/>
    <x v="168"/>
    <x v="3309"/>
    <x v="2370"/>
    <n v="0.28999999999999998"/>
    <x v="1"/>
  </r>
  <r>
    <x v="0"/>
    <n v="1128299"/>
    <x v="307"/>
    <x v="2"/>
    <x v="25"/>
    <s v="Phoenix"/>
    <x v="0"/>
    <n v="37"/>
    <x v="145"/>
    <x v="3310"/>
    <x v="5877"/>
    <n v="0.38999999999999996"/>
    <x v="1"/>
  </r>
  <r>
    <x v="0"/>
    <n v="1128299"/>
    <x v="307"/>
    <x v="2"/>
    <x v="25"/>
    <s v="Phoenix"/>
    <x v="1"/>
    <n v="36"/>
    <x v="231"/>
    <x v="1182"/>
    <x v="1846"/>
    <n v="0.42000000000000004"/>
    <x v="1"/>
  </r>
  <r>
    <x v="0"/>
    <n v="1128299"/>
    <x v="307"/>
    <x v="2"/>
    <x v="25"/>
    <s v="Phoenix"/>
    <x v="2"/>
    <n v="41"/>
    <x v="135"/>
    <x v="2248"/>
    <x v="5878"/>
    <n v="0.38"/>
    <x v="1"/>
  </r>
  <r>
    <x v="0"/>
    <n v="1128299"/>
    <x v="307"/>
    <x v="2"/>
    <x v="25"/>
    <s v="Phoenix"/>
    <x v="3"/>
    <n v="38"/>
    <x v="193"/>
    <x v="1579"/>
    <x v="5879"/>
    <n v="0.39999999999999997"/>
    <x v="1"/>
  </r>
  <r>
    <x v="0"/>
    <n v="1128299"/>
    <x v="307"/>
    <x v="2"/>
    <x v="25"/>
    <s v="Phoenix"/>
    <x v="4"/>
    <n v="43"/>
    <x v="249"/>
    <x v="3068"/>
    <x v="3272"/>
    <n v="0.33999999999999997"/>
    <x v="1"/>
  </r>
  <r>
    <x v="0"/>
    <n v="1128299"/>
    <x v="307"/>
    <x v="2"/>
    <x v="25"/>
    <s v="Phoenix"/>
    <x v="5"/>
    <n v="46"/>
    <x v="174"/>
    <x v="2659"/>
    <x v="5880"/>
    <n v="0.31"/>
    <x v="1"/>
  </r>
  <r>
    <x v="0"/>
    <n v="1128299"/>
    <x v="336"/>
    <x v="2"/>
    <x v="25"/>
    <s v="Phoenix"/>
    <x v="0"/>
    <n v="40"/>
    <x v="97"/>
    <x v="1143"/>
    <x v="2019"/>
    <n v="0.37"/>
    <x v="1"/>
  </r>
  <r>
    <x v="0"/>
    <n v="1128299"/>
    <x v="336"/>
    <x v="2"/>
    <x v="25"/>
    <s v="Phoenix"/>
    <x v="1"/>
    <n v="40"/>
    <x v="134"/>
    <x v="3311"/>
    <x v="5881"/>
    <n v="0.46"/>
    <x v="1"/>
  </r>
  <r>
    <x v="0"/>
    <n v="1128299"/>
    <x v="336"/>
    <x v="2"/>
    <x v="25"/>
    <s v="Phoenix"/>
    <x v="2"/>
    <n v="39"/>
    <x v="350"/>
    <x v="3312"/>
    <x v="5882"/>
    <n v="0.38999999999999996"/>
    <x v="1"/>
  </r>
  <r>
    <x v="0"/>
    <n v="1128299"/>
    <x v="336"/>
    <x v="2"/>
    <x v="25"/>
    <s v="Phoenix"/>
    <x v="3"/>
    <n v="36"/>
    <x v="161"/>
    <x v="1495"/>
    <x v="5883"/>
    <n v="0.38"/>
    <x v="1"/>
  </r>
  <r>
    <x v="0"/>
    <n v="1128299"/>
    <x v="336"/>
    <x v="2"/>
    <x v="25"/>
    <s v="Phoenix"/>
    <x v="4"/>
    <n v="40"/>
    <x v="57"/>
    <x v="1826"/>
    <x v="5884"/>
    <n v="0.37"/>
    <x v="1"/>
  </r>
  <r>
    <x v="0"/>
    <n v="1128299"/>
    <x v="336"/>
    <x v="2"/>
    <x v="25"/>
    <s v="Phoenix"/>
    <x v="5"/>
    <n v="46"/>
    <x v="57"/>
    <x v="1309"/>
    <x v="5885"/>
    <n v="0.3"/>
    <x v="1"/>
  </r>
  <r>
    <x v="0"/>
    <n v="1128299"/>
    <x v="368"/>
    <x v="2"/>
    <x v="25"/>
    <s v="Phoenix"/>
    <x v="0"/>
    <n v="41"/>
    <x v="145"/>
    <x v="3313"/>
    <x v="5886"/>
    <n v="0.39999999999999997"/>
    <x v="1"/>
  </r>
  <r>
    <x v="0"/>
    <n v="1128299"/>
    <x v="368"/>
    <x v="2"/>
    <x v="25"/>
    <s v="Phoenix"/>
    <x v="1"/>
    <n v="46"/>
    <x v="330"/>
    <x v="3314"/>
    <x v="3424"/>
    <n v="0.42000000000000004"/>
    <x v="1"/>
  </r>
  <r>
    <x v="0"/>
    <n v="1128299"/>
    <x v="368"/>
    <x v="2"/>
    <x v="25"/>
    <s v="Phoenix"/>
    <x v="2"/>
    <n v="37"/>
    <x v="269"/>
    <x v="2534"/>
    <x v="5887"/>
    <n v="0.41"/>
    <x v="1"/>
  </r>
  <r>
    <x v="0"/>
    <n v="1128299"/>
    <x v="368"/>
    <x v="2"/>
    <x v="25"/>
    <s v="Phoenix"/>
    <x v="3"/>
    <n v="43"/>
    <x v="196"/>
    <x v="2014"/>
    <x v="5888"/>
    <n v="0.42"/>
    <x v="1"/>
  </r>
  <r>
    <x v="0"/>
    <n v="1128299"/>
    <x v="368"/>
    <x v="2"/>
    <x v="25"/>
    <s v="Phoenix"/>
    <x v="4"/>
    <n v="45"/>
    <x v="224"/>
    <x v="2281"/>
    <x v="5889"/>
    <n v="0.37"/>
    <x v="1"/>
  </r>
  <r>
    <x v="0"/>
    <n v="1128299"/>
    <x v="368"/>
    <x v="2"/>
    <x v="25"/>
    <s v="Phoenix"/>
    <x v="5"/>
    <n v="48"/>
    <x v="165"/>
    <x v="1298"/>
    <x v="5890"/>
    <n v="0.28000000000000003"/>
    <x v="1"/>
  </r>
  <r>
    <x v="0"/>
    <n v="1128299"/>
    <x v="400"/>
    <x v="2"/>
    <x v="25"/>
    <s v="Phoenix"/>
    <x v="0"/>
    <n v="35"/>
    <x v="328"/>
    <x v="1037"/>
    <x v="5315"/>
    <n v="0.42"/>
    <x v="1"/>
  </r>
  <r>
    <x v="0"/>
    <n v="1128299"/>
    <x v="400"/>
    <x v="2"/>
    <x v="25"/>
    <s v="Phoenix"/>
    <x v="1"/>
    <n v="34"/>
    <x v="338"/>
    <x v="3315"/>
    <x v="5891"/>
    <n v="0.47000000000000003"/>
    <x v="1"/>
  </r>
  <r>
    <x v="0"/>
    <n v="1128299"/>
    <x v="400"/>
    <x v="2"/>
    <x v="25"/>
    <s v="Phoenix"/>
    <x v="2"/>
    <n v="34"/>
    <x v="57"/>
    <x v="2009"/>
    <x v="5892"/>
    <n v="0.37"/>
    <x v="1"/>
  </r>
  <r>
    <x v="0"/>
    <n v="1128299"/>
    <x v="400"/>
    <x v="2"/>
    <x v="25"/>
    <s v="Phoenix"/>
    <x v="3"/>
    <n v="33"/>
    <x v="168"/>
    <x v="2454"/>
    <x v="5893"/>
    <n v="0.37"/>
    <x v="1"/>
  </r>
  <r>
    <x v="0"/>
    <n v="1128299"/>
    <x v="400"/>
    <x v="2"/>
    <x v="25"/>
    <s v="Phoenix"/>
    <x v="4"/>
    <n v="41"/>
    <x v="209"/>
    <x v="1186"/>
    <x v="5894"/>
    <n v="0.32999999999999996"/>
    <x v="1"/>
  </r>
  <r>
    <x v="0"/>
    <n v="1128299"/>
    <x v="400"/>
    <x v="2"/>
    <x v="25"/>
    <s v="Phoenix"/>
    <x v="5"/>
    <n v="43"/>
    <x v="348"/>
    <x v="3108"/>
    <x v="5895"/>
    <n v="0.32"/>
    <x v="1"/>
  </r>
  <r>
    <x v="0"/>
    <n v="1128299"/>
    <x v="429"/>
    <x v="2"/>
    <x v="25"/>
    <s v="Phoenix"/>
    <x v="0"/>
    <n v="36"/>
    <x v="84"/>
    <x v="2281"/>
    <x v="4969"/>
    <n v="0.42"/>
    <x v="1"/>
  </r>
  <r>
    <x v="0"/>
    <n v="1128299"/>
    <x v="429"/>
    <x v="2"/>
    <x v="25"/>
    <s v="Phoenix"/>
    <x v="1"/>
    <n v="33"/>
    <x v="36"/>
    <x v="2141"/>
    <x v="5896"/>
    <n v="0.42000000000000004"/>
    <x v="1"/>
  </r>
  <r>
    <x v="0"/>
    <n v="1128299"/>
    <x v="429"/>
    <x v="2"/>
    <x v="25"/>
    <s v="Phoenix"/>
    <x v="2"/>
    <n v="31"/>
    <x v="215"/>
    <x v="3316"/>
    <x v="5897"/>
    <n v="0.37"/>
    <x v="1"/>
  </r>
  <r>
    <x v="0"/>
    <n v="1128299"/>
    <x v="429"/>
    <x v="2"/>
    <x v="25"/>
    <s v="Phoenix"/>
    <x v="3"/>
    <n v="32"/>
    <x v="240"/>
    <x v="2785"/>
    <x v="5898"/>
    <n v="0.38999999999999996"/>
    <x v="1"/>
  </r>
  <r>
    <x v="0"/>
    <n v="1128299"/>
    <x v="429"/>
    <x v="2"/>
    <x v="25"/>
    <s v="Phoenix"/>
    <x v="4"/>
    <n v="44"/>
    <x v="246"/>
    <x v="2279"/>
    <x v="5899"/>
    <n v="0.37"/>
    <x v="1"/>
  </r>
  <r>
    <x v="0"/>
    <n v="1128299"/>
    <x v="429"/>
    <x v="2"/>
    <x v="25"/>
    <s v="Phoenix"/>
    <x v="5"/>
    <n v="47"/>
    <x v="336"/>
    <x v="3317"/>
    <x v="5900"/>
    <n v="0.28999999999999998"/>
    <x v="1"/>
  </r>
  <r>
    <x v="0"/>
    <n v="1128299"/>
    <x v="460"/>
    <x v="2"/>
    <x v="25"/>
    <s v="Phoenix"/>
    <x v="0"/>
    <n v="31"/>
    <x v="42"/>
    <x v="3318"/>
    <x v="5901"/>
    <n v="0.38"/>
    <x v="1"/>
  </r>
  <r>
    <x v="0"/>
    <n v="1128299"/>
    <x v="460"/>
    <x v="2"/>
    <x v="25"/>
    <s v="Phoenix"/>
    <x v="1"/>
    <n v="38"/>
    <x v="134"/>
    <x v="3319"/>
    <x v="5902"/>
    <n v="0.47000000000000003"/>
    <x v="1"/>
  </r>
  <r>
    <x v="0"/>
    <n v="1128299"/>
    <x v="460"/>
    <x v="2"/>
    <x v="25"/>
    <s v="Phoenix"/>
    <x v="2"/>
    <n v="33"/>
    <x v="168"/>
    <x v="2454"/>
    <x v="5903"/>
    <n v="0.38999999999999996"/>
    <x v="1"/>
  </r>
  <r>
    <x v="0"/>
    <n v="1128299"/>
    <x v="460"/>
    <x v="2"/>
    <x v="25"/>
    <s v="Phoenix"/>
    <x v="3"/>
    <n v="33"/>
    <x v="210"/>
    <x v="2174"/>
    <x v="5904"/>
    <n v="0.42"/>
    <x v="1"/>
  </r>
  <r>
    <x v="0"/>
    <n v="1128299"/>
    <x v="460"/>
    <x v="2"/>
    <x v="25"/>
    <s v="Phoenix"/>
    <x v="4"/>
    <n v="44"/>
    <x v="343"/>
    <x v="3119"/>
    <x v="5905"/>
    <n v="0.36"/>
    <x v="1"/>
  </r>
  <r>
    <x v="0"/>
    <n v="1128299"/>
    <x v="460"/>
    <x v="2"/>
    <x v="25"/>
    <s v="Phoenix"/>
    <x v="5"/>
    <n v="39"/>
    <x v="150"/>
    <x v="1780"/>
    <x v="5906"/>
    <n v="0.28000000000000003"/>
    <x v="1"/>
  </r>
  <r>
    <x v="0"/>
    <n v="1128299"/>
    <x v="489"/>
    <x v="2"/>
    <x v="25"/>
    <s v="Phoenix"/>
    <x v="0"/>
    <n v="35"/>
    <x v="145"/>
    <x v="3320"/>
    <x v="5907"/>
    <n v="0.39999999999999997"/>
    <x v="1"/>
  </r>
  <r>
    <x v="0"/>
    <n v="1128299"/>
    <x v="489"/>
    <x v="2"/>
    <x v="25"/>
    <s v="Phoenix"/>
    <x v="1"/>
    <n v="33"/>
    <x v="127"/>
    <x v="3023"/>
    <x v="5908"/>
    <n v="0.46"/>
    <x v="1"/>
  </r>
  <r>
    <x v="4"/>
    <n v="1128299"/>
    <x v="489"/>
    <x v="2"/>
    <x v="25"/>
    <s v="Phoenix"/>
    <x v="2"/>
    <n v="35"/>
    <x v="224"/>
    <x v="1686"/>
    <x v="5909"/>
    <n v="0.41"/>
    <x v="1"/>
  </r>
  <r>
    <x v="4"/>
    <n v="1128299"/>
    <x v="489"/>
    <x v="2"/>
    <x v="25"/>
    <s v="Phoenix"/>
    <x v="3"/>
    <n v="32"/>
    <x v="209"/>
    <x v="1062"/>
    <x v="5910"/>
    <n v="0.41"/>
    <x v="1"/>
  </r>
  <r>
    <x v="4"/>
    <n v="1128299"/>
    <x v="489"/>
    <x v="2"/>
    <x v="25"/>
    <s v="Phoenix"/>
    <x v="4"/>
    <n v="42"/>
    <x v="245"/>
    <x v="3321"/>
    <x v="5911"/>
    <n v="0.33999999999999997"/>
    <x v="1"/>
  </r>
  <r>
    <x v="4"/>
    <n v="1128299"/>
    <x v="489"/>
    <x v="2"/>
    <x v="25"/>
    <s v="Phoenix"/>
    <x v="5"/>
    <n v="43"/>
    <x v="192"/>
    <x v="3322"/>
    <x v="5912"/>
    <n v="0.28000000000000003"/>
    <x v="1"/>
  </r>
  <r>
    <x v="4"/>
    <n v="1128299"/>
    <x v="190"/>
    <x v="2"/>
    <x v="25"/>
    <s v="Phoenix"/>
    <x v="0"/>
    <n v="27"/>
    <x v="152"/>
    <x v="3323"/>
    <x v="5913"/>
    <n v="0.41"/>
    <x v="1"/>
  </r>
  <r>
    <x v="4"/>
    <n v="1128299"/>
    <x v="190"/>
    <x v="2"/>
    <x v="25"/>
    <s v="Phoenix"/>
    <x v="1"/>
    <n v="30"/>
    <x v="135"/>
    <x v="1692"/>
    <x v="5587"/>
    <n v="0.47000000000000003"/>
    <x v="1"/>
  </r>
  <r>
    <x v="4"/>
    <n v="1128299"/>
    <x v="190"/>
    <x v="2"/>
    <x v="25"/>
    <s v="Phoenix"/>
    <x v="2"/>
    <n v="32"/>
    <x v="350"/>
    <x v="3324"/>
    <x v="5914"/>
    <n v="0.38999999999999996"/>
    <x v="1"/>
  </r>
  <r>
    <x v="4"/>
    <n v="1128299"/>
    <x v="190"/>
    <x v="2"/>
    <x v="25"/>
    <s v="Phoenix"/>
    <x v="3"/>
    <n v="30"/>
    <x v="253"/>
    <x v="3325"/>
    <x v="5915"/>
    <n v="0.38"/>
    <x v="1"/>
  </r>
  <r>
    <x v="4"/>
    <n v="1128299"/>
    <x v="190"/>
    <x v="2"/>
    <x v="25"/>
    <s v="Phoenix"/>
    <x v="4"/>
    <n v="33"/>
    <x v="198"/>
    <x v="3079"/>
    <x v="5916"/>
    <n v="0.37"/>
    <x v="1"/>
  </r>
  <r>
    <x v="4"/>
    <n v="1128299"/>
    <x v="190"/>
    <x v="2"/>
    <x v="25"/>
    <s v="Phoenix"/>
    <x v="5"/>
    <n v="36"/>
    <x v="339"/>
    <x v="3084"/>
    <x v="5917"/>
    <n v="0.27"/>
    <x v="1"/>
  </r>
  <r>
    <x v="4"/>
    <n v="1128299"/>
    <x v="700"/>
    <x v="2"/>
    <x v="25"/>
    <s v="Phoenix"/>
    <x v="0"/>
    <n v="27"/>
    <x v="217"/>
    <x v="3085"/>
    <x v="5918"/>
    <n v="0.39999999999999997"/>
    <x v="1"/>
  </r>
  <r>
    <x v="4"/>
    <n v="1128299"/>
    <x v="700"/>
    <x v="2"/>
    <x v="25"/>
    <s v="Phoenix"/>
    <x v="1"/>
    <n v="36"/>
    <x v="224"/>
    <x v="3326"/>
    <x v="5919"/>
    <n v="0.47000000000000003"/>
    <x v="1"/>
  </r>
  <r>
    <x v="4"/>
    <n v="1128299"/>
    <x v="700"/>
    <x v="2"/>
    <x v="25"/>
    <s v="Phoenix"/>
    <x v="2"/>
    <n v="35"/>
    <x v="348"/>
    <x v="1506"/>
    <x v="5920"/>
    <n v="0.39999999999999997"/>
    <x v="1"/>
  </r>
  <r>
    <x v="4"/>
    <n v="1128299"/>
    <x v="700"/>
    <x v="2"/>
    <x v="26"/>
    <s v="Albuquerque"/>
    <x v="3"/>
    <n v="29"/>
    <x v="250"/>
    <x v="1938"/>
    <x v="5921"/>
    <n v="0.37"/>
    <x v="1"/>
  </r>
  <r>
    <x v="4"/>
    <n v="1128299"/>
    <x v="700"/>
    <x v="2"/>
    <x v="26"/>
    <s v="Albuquerque"/>
    <x v="4"/>
    <n v="34"/>
    <x v="345"/>
    <x v="3327"/>
    <x v="5922"/>
    <n v="0.32"/>
    <x v="1"/>
  </r>
  <r>
    <x v="4"/>
    <n v="1128299"/>
    <x v="700"/>
    <x v="2"/>
    <x v="26"/>
    <s v="Albuquerque"/>
    <x v="5"/>
    <n v="35"/>
    <x v="150"/>
    <x v="1071"/>
    <x v="5923"/>
    <n v="0.28000000000000003"/>
    <x v="1"/>
  </r>
  <r>
    <x v="4"/>
    <n v="1128299"/>
    <x v="712"/>
    <x v="2"/>
    <x v="26"/>
    <s v="Albuquerque"/>
    <x v="0"/>
    <n v="30"/>
    <x v="283"/>
    <x v="3328"/>
    <x v="5924"/>
    <n v="0.41"/>
    <x v="1"/>
  </r>
  <r>
    <x v="4"/>
    <n v="1128299"/>
    <x v="712"/>
    <x v="2"/>
    <x v="26"/>
    <s v="Albuquerque"/>
    <x v="1"/>
    <n v="36"/>
    <x v="224"/>
    <x v="3326"/>
    <x v="5925"/>
    <n v="0.45"/>
    <x v="1"/>
  </r>
  <r>
    <x v="4"/>
    <n v="1128299"/>
    <x v="712"/>
    <x v="2"/>
    <x v="26"/>
    <s v="Albuquerque"/>
    <x v="2"/>
    <n v="44"/>
    <x v="168"/>
    <x v="985"/>
    <x v="5926"/>
    <n v="0.38"/>
    <x v="1"/>
  </r>
  <r>
    <x v="4"/>
    <n v="1128299"/>
    <x v="712"/>
    <x v="2"/>
    <x v="26"/>
    <s v="Albuquerque"/>
    <x v="3"/>
    <n v="37"/>
    <x v="246"/>
    <x v="1190"/>
    <x v="5518"/>
    <n v="0.38999999999999996"/>
    <x v="1"/>
  </r>
  <r>
    <x v="4"/>
    <n v="1128299"/>
    <x v="712"/>
    <x v="2"/>
    <x v="26"/>
    <s v="Albuquerque"/>
    <x v="4"/>
    <n v="41"/>
    <x v="206"/>
    <x v="1163"/>
    <x v="5263"/>
    <n v="0.32"/>
    <x v="1"/>
  </r>
  <r>
    <x v="4"/>
    <n v="1128299"/>
    <x v="712"/>
    <x v="2"/>
    <x v="26"/>
    <s v="Albuquerque"/>
    <x v="5"/>
    <n v="44"/>
    <x v="165"/>
    <x v="1655"/>
    <x v="5927"/>
    <n v="0.31"/>
    <x v="1"/>
  </r>
  <r>
    <x v="4"/>
    <n v="1128299"/>
    <x v="249"/>
    <x v="2"/>
    <x v="26"/>
    <s v="Albuquerque"/>
    <x v="0"/>
    <n v="41"/>
    <x v="241"/>
    <x v="3329"/>
    <x v="1555"/>
    <n v="0.42"/>
    <x v="1"/>
  </r>
  <r>
    <x v="4"/>
    <n v="1128299"/>
    <x v="249"/>
    <x v="2"/>
    <x v="26"/>
    <s v="Albuquerque"/>
    <x v="1"/>
    <n v="43"/>
    <x v="245"/>
    <x v="1766"/>
    <x v="5928"/>
    <n v="0.46"/>
    <x v="1"/>
  </r>
  <r>
    <x v="4"/>
    <n v="1128299"/>
    <x v="249"/>
    <x v="2"/>
    <x v="26"/>
    <s v="Albuquerque"/>
    <x v="2"/>
    <n v="44"/>
    <x v="150"/>
    <x v="1043"/>
    <x v="5561"/>
    <n v="0.42"/>
    <x v="1"/>
  </r>
  <r>
    <x v="4"/>
    <n v="1128299"/>
    <x v="249"/>
    <x v="2"/>
    <x v="26"/>
    <s v="Albuquerque"/>
    <x v="3"/>
    <n v="37"/>
    <x v="294"/>
    <x v="2778"/>
    <x v="5929"/>
    <n v="0.38999999999999996"/>
    <x v="1"/>
  </r>
  <r>
    <x v="4"/>
    <n v="1128299"/>
    <x v="249"/>
    <x v="2"/>
    <x v="26"/>
    <s v="Albuquerque"/>
    <x v="4"/>
    <n v="46"/>
    <x v="180"/>
    <x v="998"/>
    <x v="5930"/>
    <n v="0.35"/>
    <x v="1"/>
  </r>
  <r>
    <x v="4"/>
    <n v="1128299"/>
    <x v="249"/>
    <x v="2"/>
    <x v="26"/>
    <s v="Albuquerque"/>
    <x v="5"/>
    <n v="56"/>
    <x v="210"/>
    <x v="931"/>
    <x v="5931"/>
    <n v="0.28000000000000003"/>
    <x v="1"/>
  </r>
  <r>
    <x v="4"/>
    <n v="1128299"/>
    <x v="280"/>
    <x v="2"/>
    <x v="26"/>
    <s v="Albuquerque"/>
    <x v="0"/>
    <n v="43"/>
    <x v="328"/>
    <x v="3330"/>
    <x v="5932"/>
    <n v="0.41"/>
    <x v="1"/>
  </r>
  <r>
    <x v="4"/>
    <n v="1128299"/>
    <x v="280"/>
    <x v="2"/>
    <x v="26"/>
    <s v="Albuquerque"/>
    <x v="1"/>
    <n v="46"/>
    <x v="224"/>
    <x v="3276"/>
    <x v="5933"/>
    <n v="0.42000000000000004"/>
    <x v="1"/>
  </r>
  <r>
    <x v="4"/>
    <n v="1128299"/>
    <x v="280"/>
    <x v="2"/>
    <x v="26"/>
    <s v="Albuquerque"/>
    <x v="2"/>
    <n v="46"/>
    <x v="192"/>
    <x v="1013"/>
    <x v="4055"/>
    <n v="0.41"/>
    <x v="1"/>
  </r>
  <r>
    <x v="4"/>
    <n v="1128299"/>
    <x v="280"/>
    <x v="2"/>
    <x v="26"/>
    <s v="Albuquerque"/>
    <x v="3"/>
    <n v="43"/>
    <x v="245"/>
    <x v="1766"/>
    <x v="5934"/>
    <n v="0.41"/>
    <x v="1"/>
  </r>
  <r>
    <x v="4"/>
    <n v="1128299"/>
    <x v="280"/>
    <x v="2"/>
    <x v="26"/>
    <s v="Albuquerque"/>
    <x v="4"/>
    <n v="45"/>
    <x v="252"/>
    <x v="1517"/>
    <x v="5935"/>
    <n v="0.35"/>
    <x v="1"/>
  </r>
  <r>
    <x v="4"/>
    <n v="1128299"/>
    <x v="280"/>
    <x v="2"/>
    <x v="26"/>
    <s v="Albuquerque"/>
    <x v="5"/>
    <n v="56"/>
    <x v="348"/>
    <x v="1936"/>
    <x v="5936"/>
    <n v="0.28999999999999998"/>
    <x v="1"/>
  </r>
  <r>
    <x v="4"/>
    <n v="1128299"/>
    <x v="310"/>
    <x v="2"/>
    <x v="26"/>
    <s v="Albuquerque"/>
    <x v="0"/>
    <n v="37"/>
    <x v="167"/>
    <x v="3331"/>
    <x v="5937"/>
    <n v="0.38999999999999996"/>
    <x v="1"/>
  </r>
  <r>
    <x v="4"/>
    <n v="1128299"/>
    <x v="310"/>
    <x v="2"/>
    <x v="26"/>
    <s v="Albuquerque"/>
    <x v="1"/>
    <n v="47"/>
    <x v="283"/>
    <x v="3332"/>
    <x v="5938"/>
    <n v="0.43000000000000005"/>
    <x v="1"/>
  </r>
  <r>
    <x v="4"/>
    <n v="1128299"/>
    <x v="310"/>
    <x v="2"/>
    <x v="26"/>
    <s v="Albuquerque"/>
    <x v="2"/>
    <n v="41"/>
    <x v="335"/>
    <x v="3333"/>
    <x v="5939"/>
    <n v="0.39999999999999997"/>
    <x v="1"/>
  </r>
  <r>
    <x v="4"/>
    <n v="1128299"/>
    <x v="310"/>
    <x v="2"/>
    <x v="26"/>
    <s v="Albuquerque"/>
    <x v="3"/>
    <n v="37"/>
    <x v="209"/>
    <x v="1245"/>
    <x v="5940"/>
    <n v="0.39999999999999997"/>
    <x v="1"/>
  </r>
  <r>
    <x v="4"/>
    <n v="1128299"/>
    <x v="310"/>
    <x v="2"/>
    <x v="26"/>
    <s v="Albuquerque"/>
    <x v="4"/>
    <n v="44"/>
    <x v="270"/>
    <x v="2454"/>
    <x v="5941"/>
    <n v="0.35"/>
    <x v="1"/>
  </r>
  <r>
    <x v="4"/>
    <n v="1128299"/>
    <x v="310"/>
    <x v="2"/>
    <x v="26"/>
    <s v="Albuquerque"/>
    <x v="5"/>
    <n v="50"/>
    <x v="337"/>
    <x v="1234"/>
    <x v="5942"/>
    <n v="0.28000000000000003"/>
    <x v="1"/>
  </r>
  <r>
    <x v="4"/>
    <n v="1128299"/>
    <x v="339"/>
    <x v="2"/>
    <x v="26"/>
    <s v="Albuquerque"/>
    <x v="0"/>
    <n v="41"/>
    <x v="154"/>
    <x v="3334"/>
    <x v="5943"/>
    <n v="0.38999999999999996"/>
    <x v="1"/>
  </r>
  <r>
    <x v="4"/>
    <n v="1128299"/>
    <x v="339"/>
    <x v="2"/>
    <x v="26"/>
    <s v="Albuquerque"/>
    <x v="1"/>
    <n v="45"/>
    <x v="124"/>
    <x v="1366"/>
    <x v="5944"/>
    <n v="0.43000000000000005"/>
    <x v="1"/>
  </r>
  <r>
    <x v="4"/>
    <n v="1128299"/>
    <x v="339"/>
    <x v="2"/>
    <x v="26"/>
    <s v="Albuquerque"/>
    <x v="2"/>
    <n v="39"/>
    <x v="347"/>
    <x v="1225"/>
    <x v="5945"/>
    <n v="0.37"/>
    <x v="1"/>
  </r>
  <r>
    <x v="4"/>
    <n v="1128299"/>
    <x v="339"/>
    <x v="2"/>
    <x v="26"/>
    <s v="Albuquerque"/>
    <x v="3"/>
    <n v="39"/>
    <x v="197"/>
    <x v="2791"/>
    <x v="5946"/>
    <n v="0.42"/>
    <x v="1"/>
  </r>
  <r>
    <x v="4"/>
    <n v="1128299"/>
    <x v="339"/>
    <x v="2"/>
    <x v="26"/>
    <s v="Albuquerque"/>
    <x v="4"/>
    <n v="40"/>
    <x v="160"/>
    <x v="2720"/>
    <x v="5947"/>
    <n v="0.32"/>
    <x v="1"/>
  </r>
  <r>
    <x v="4"/>
    <n v="1128299"/>
    <x v="339"/>
    <x v="2"/>
    <x v="26"/>
    <s v="Albuquerque"/>
    <x v="5"/>
    <n v="49"/>
    <x v="160"/>
    <x v="1437"/>
    <x v="1693"/>
    <n v="0.32"/>
    <x v="1"/>
  </r>
  <r>
    <x v="4"/>
    <n v="1128299"/>
    <x v="371"/>
    <x v="2"/>
    <x v="26"/>
    <s v="Albuquerque"/>
    <x v="0"/>
    <n v="40"/>
    <x v="167"/>
    <x v="3335"/>
    <x v="5948"/>
    <n v="0.37"/>
    <x v="1"/>
  </r>
  <r>
    <x v="4"/>
    <n v="1128299"/>
    <x v="371"/>
    <x v="2"/>
    <x v="26"/>
    <s v="Albuquerque"/>
    <x v="1"/>
    <n v="44"/>
    <x v="159"/>
    <x v="1370"/>
    <x v="5949"/>
    <n v="0.44"/>
    <x v="1"/>
  </r>
  <r>
    <x v="4"/>
    <n v="1128299"/>
    <x v="371"/>
    <x v="2"/>
    <x v="26"/>
    <s v="Albuquerque"/>
    <x v="2"/>
    <n v="46"/>
    <x v="134"/>
    <x v="3336"/>
    <x v="5950"/>
    <n v="0.39999999999999997"/>
    <x v="1"/>
  </r>
  <r>
    <x v="4"/>
    <n v="1128299"/>
    <x v="371"/>
    <x v="2"/>
    <x v="26"/>
    <s v="Albuquerque"/>
    <x v="3"/>
    <n v="46"/>
    <x v="152"/>
    <x v="3306"/>
    <x v="5951"/>
    <n v="0.37"/>
    <x v="1"/>
  </r>
  <r>
    <x v="4"/>
    <n v="1128299"/>
    <x v="371"/>
    <x v="2"/>
    <x v="26"/>
    <s v="Albuquerque"/>
    <x v="4"/>
    <n v="48"/>
    <x v="244"/>
    <x v="3337"/>
    <x v="5952"/>
    <n v="0.33999999999999997"/>
    <x v="1"/>
  </r>
  <r>
    <x v="4"/>
    <n v="1128299"/>
    <x v="371"/>
    <x v="2"/>
    <x v="26"/>
    <s v="Albuquerque"/>
    <x v="5"/>
    <n v="50"/>
    <x v="269"/>
    <x v="798"/>
    <x v="2639"/>
    <n v="0.32"/>
    <x v="1"/>
  </r>
  <r>
    <x v="4"/>
    <n v="1128299"/>
    <x v="403"/>
    <x v="2"/>
    <x v="26"/>
    <s v="Albuquerque"/>
    <x v="0"/>
    <n v="37"/>
    <x v="92"/>
    <x v="2285"/>
    <x v="5953"/>
    <n v="0.42"/>
    <x v="1"/>
  </r>
  <r>
    <x v="4"/>
    <n v="1128299"/>
    <x v="403"/>
    <x v="2"/>
    <x v="26"/>
    <s v="Albuquerque"/>
    <x v="1"/>
    <n v="39"/>
    <x v="143"/>
    <x v="2160"/>
    <x v="5954"/>
    <n v="0.46"/>
    <x v="1"/>
  </r>
  <r>
    <x v="4"/>
    <n v="1128299"/>
    <x v="403"/>
    <x v="2"/>
    <x v="26"/>
    <s v="Albuquerque"/>
    <x v="2"/>
    <n v="39"/>
    <x v="135"/>
    <x v="1613"/>
    <x v="5173"/>
    <n v="0.42"/>
    <x v="1"/>
  </r>
  <r>
    <x v="4"/>
    <n v="1128299"/>
    <x v="403"/>
    <x v="2"/>
    <x v="26"/>
    <s v="Albuquerque"/>
    <x v="3"/>
    <n v="37"/>
    <x v="57"/>
    <x v="1863"/>
    <x v="2725"/>
    <n v="0.41"/>
    <x v="1"/>
  </r>
  <r>
    <x v="4"/>
    <n v="1128299"/>
    <x v="403"/>
    <x v="2"/>
    <x v="26"/>
    <s v="Albuquerque"/>
    <x v="4"/>
    <n v="40"/>
    <x v="57"/>
    <x v="1826"/>
    <x v="5955"/>
    <n v="0.35"/>
    <x v="1"/>
  </r>
  <r>
    <x v="4"/>
    <n v="1128299"/>
    <x v="403"/>
    <x v="2"/>
    <x v="26"/>
    <s v="Albuquerque"/>
    <x v="5"/>
    <n v="48"/>
    <x v="350"/>
    <x v="3338"/>
    <x v="5956"/>
    <n v="0.3"/>
    <x v="1"/>
  </r>
  <r>
    <x v="4"/>
    <n v="1128299"/>
    <x v="432"/>
    <x v="2"/>
    <x v="26"/>
    <s v="Albuquerque"/>
    <x v="0"/>
    <n v="35"/>
    <x v="347"/>
    <x v="1919"/>
    <x v="5957"/>
    <n v="0.37"/>
    <x v="1"/>
  </r>
  <r>
    <x v="4"/>
    <n v="1128299"/>
    <x v="432"/>
    <x v="2"/>
    <x v="26"/>
    <s v="Albuquerque"/>
    <x v="1"/>
    <n v="38"/>
    <x v="131"/>
    <x v="1559"/>
    <x v="5958"/>
    <n v="0.43000000000000005"/>
    <x v="1"/>
  </r>
  <r>
    <x v="4"/>
    <n v="1128299"/>
    <x v="432"/>
    <x v="2"/>
    <x v="26"/>
    <s v="Albuquerque"/>
    <x v="2"/>
    <n v="34"/>
    <x v="196"/>
    <x v="2807"/>
    <x v="5959"/>
    <n v="0.39999999999999997"/>
    <x v="1"/>
  </r>
  <r>
    <x v="4"/>
    <n v="1128299"/>
    <x v="432"/>
    <x v="2"/>
    <x v="26"/>
    <s v="Albuquerque"/>
    <x v="3"/>
    <n v="35"/>
    <x v="205"/>
    <x v="3221"/>
    <x v="2351"/>
    <n v="0.42"/>
    <x v="1"/>
  </r>
  <r>
    <x v="4"/>
    <n v="1128299"/>
    <x v="432"/>
    <x v="2"/>
    <x v="26"/>
    <s v="Albuquerque"/>
    <x v="4"/>
    <n v="41"/>
    <x v="351"/>
    <x v="1242"/>
    <x v="5960"/>
    <n v="0.32999999999999996"/>
    <x v="1"/>
  </r>
  <r>
    <x v="4"/>
    <n v="1128299"/>
    <x v="432"/>
    <x v="2"/>
    <x v="26"/>
    <s v="Albuquerque"/>
    <x v="5"/>
    <n v="57"/>
    <x v="165"/>
    <x v="3339"/>
    <x v="5961"/>
    <n v="0.31"/>
    <x v="1"/>
  </r>
  <r>
    <x v="4"/>
    <n v="1128299"/>
    <x v="463"/>
    <x v="2"/>
    <x v="26"/>
    <s v="Albuquerque"/>
    <x v="0"/>
    <n v="47"/>
    <x v="129"/>
    <x v="980"/>
    <x v="5962"/>
    <n v="0.41"/>
    <x v="1"/>
  </r>
  <r>
    <x v="4"/>
    <n v="1128299"/>
    <x v="463"/>
    <x v="2"/>
    <x v="26"/>
    <s v="Albuquerque"/>
    <x v="1"/>
    <n v="44"/>
    <x v="263"/>
    <x v="1830"/>
    <x v="5963"/>
    <n v="0.43000000000000005"/>
    <x v="1"/>
  </r>
  <r>
    <x v="4"/>
    <n v="1128299"/>
    <x v="463"/>
    <x v="2"/>
    <x v="26"/>
    <s v="Albuquerque"/>
    <x v="2"/>
    <n v="46"/>
    <x v="197"/>
    <x v="3340"/>
    <x v="5964"/>
    <n v="0.37"/>
    <x v="1"/>
  </r>
  <r>
    <x v="4"/>
    <n v="1128299"/>
    <x v="463"/>
    <x v="2"/>
    <x v="26"/>
    <s v="Albuquerque"/>
    <x v="3"/>
    <n v="40"/>
    <x v="224"/>
    <x v="1311"/>
    <x v="5965"/>
    <n v="0.41"/>
    <x v="1"/>
  </r>
  <r>
    <x v="4"/>
    <n v="1128299"/>
    <x v="463"/>
    <x v="2"/>
    <x v="26"/>
    <s v="Albuquerque"/>
    <x v="4"/>
    <n v="54"/>
    <x v="165"/>
    <x v="1725"/>
    <x v="5966"/>
    <n v="0.37"/>
    <x v="1"/>
  </r>
  <r>
    <x v="4"/>
    <n v="1128299"/>
    <x v="463"/>
    <x v="2"/>
    <x v="26"/>
    <s v="Albuquerque"/>
    <x v="5"/>
    <n v="56"/>
    <x v="84"/>
    <x v="3113"/>
    <x v="5967"/>
    <n v="0.3"/>
    <x v="1"/>
  </r>
  <r>
    <x v="4"/>
    <n v="1128299"/>
    <x v="492"/>
    <x v="2"/>
    <x v="26"/>
    <s v="Albuquerque"/>
    <x v="0"/>
    <n v="44"/>
    <x v="99"/>
    <x v="3100"/>
    <x v="1595"/>
    <n v="0.42"/>
    <x v="1"/>
  </r>
  <r>
    <x v="4"/>
    <n v="1128299"/>
    <x v="492"/>
    <x v="2"/>
    <x v="26"/>
    <s v="Albuquerque"/>
    <x v="1"/>
    <n v="47"/>
    <x v="146"/>
    <x v="1377"/>
    <x v="5968"/>
    <n v="0.47000000000000003"/>
    <x v="1"/>
  </r>
  <r>
    <x v="2"/>
    <n v="1128299"/>
    <x v="492"/>
    <x v="2"/>
    <x v="26"/>
    <s v="Albuquerque"/>
    <x v="2"/>
    <n v="44"/>
    <x v="42"/>
    <x v="1698"/>
    <x v="5969"/>
    <n v="0.41"/>
    <x v="1"/>
  </r>
  <r>
    <x v="2"/>
    <n v="1128299"/>
    <x v="492"/>
    <x v="2"/>
    <x v="26"/>
    <s v="Albuquerque"/>
    <x v="3"/>
    <n v="45"/>
    <x v="160"/>
    <x v="1644"/>
    <x v="5970"/>
    <n v="0.39999999999999997"/>
    <x v="1"/>
  </r>
  <r>
    <x v="2"/>
    <n v="1128299"/>
    <x v="492"/>
    <x v="2"/>
    <x v="26"/>
    <s v="Albuquerque"/>
    <x v="4"/>
    <n v="55"/>
    <x v="209"/>
    <x v="1505"/>
    <x v="5971"/>
    <n v="0.32999999999999996"/>
    <x v="1"/>
  </r>
  <r>
    <x v="2"/>
    <n v="1128299"/>
    <x v="492"/>
    <x v="2"/>
    <x v="26"/>
    <s v="Albuquerque"/>
    <x v="5"/>
    <n v="56"/>
    <x v="217"/>
    <x v="3341"/>
    <x v="5972"/>
    <n v="0.27"/>
    <x v="1"/>
  </r>
  <r>
    <x v="2"/>
    <n v="1128299"/>
    <x v="177"/>
    <x v="2"/>
    <x v="26"/>
    <s v="Albuquerque"/>
    <x v="0"/>
    <n v="24"/>
    <x v="197"/>
    <x v="3342"/>
    <x v="5973"/>
    <n v="0.46"/>
    <x v="1"/>
  </r>
  <r>
    <x v="2"/>
    <n v="1128299"/>
    <x v="177"/>
    <x v="2"/>
    <x v="26"/>
    <s v="Albuquerque"/>
    <x v="1"/>
    <n v="27"/>
    <x v="150"/>
    <x v="1053"/>
    <x v="5974"/>
    <n v="0.47000000000000003"/>
    <x v="1"/>
  </r>
  <r>
    <x v="2"/>
    <n v="1128299"/>
    <x v="177"/>
    <x v="2"/>
    <x v="26"/>
    <s v="Albuquerque"/>
    <x v="2"/>
    <n v="32"/>
    <x v="150"/>
    <x v="1063"/>
    <x v="5975"/>
    <n v="0.42"/>
    <x v="1"/>
  </r>
  <r>
    <x v="2"/>
    <n v="1128299"/>
    <x v="177"/>
    <x v="2"/>
    <x v="26"/>
    <s v="Albuquerque"/>
    <x v="3"/>
    <n v="28"/>
    <x v="343"/>
    <x v="1262"/>
    <x v="2877"/>
    <n v="0.42000000000000004"/>
    <x v="1"/>
  </r>
  <r>
    <x v="2"/>
    <n v="1128299"/>
    <x v="177"/>
    <x v="2"/>
    <x v="26"/>
    <s v="Albuquerque"/>
    <x v="4"/>
    <n v="35"/>
    <x v="41"/>
    <x v="3343"/>
    <x v="5976"/>
    <n v="0.39999999999999997"/>
    <x v="1"/>
  </r>
  <r>
    <x v="2"/>
    <n v="1128299"/>
    <x v="177"/>
    <x v="2"/>
    <x v="26"/>
    <s v="Albuquerque"/>
    <x v="5"/>
    <n v="28"/>
    <x v="150"/>
    <x v="3221"/>
    <x v="5977"/>
    <n v="0.32"/>
    <x v="1"/>
  </r>
  <r>
    <x v="2"/>
    <n v="1128299"/>
    <x v="208"/>
    <x v="2"/>
    <x v="26"/>
    <s v="Albuquerque"/>
    <x v="0"/>
    <n v="23"/>
    <x v="42"/>
    <x v="1049"/>
    <x v="5978"/>
    <n v="0.43000000000000005"/>
    <x v="1"/>
  </r>
  <r>
    <x v="2"/>
    <n v="1128299"/>
    <x v="208"/>
    <x v="2"/>
    <x v="26"/>
    <s v="Albuquerque"/>
    <x v="1"/>
    <n v="27"/>
    <x v="168"/>
    <x v="3232"/>
    <x v="5979"/>
    <n v="0.46"/>
    <x v="1"/>
  </r>
  <r>
    <x v="2"/>
    <n v="1128299"/>
    <x v="208"/>
    <x v="2"/>
    <x v="26"/>
    <s v="Albuquerque"/>
    <x v="2"/>
    <n v="28"/>
    <x v="196"/>
    <x v="1597"/>
    <x v="5980"/>
    <n v="0.41"/>
    <x v="1"/>
  </r>
  <r>
    <x v="2"/>
    <n v="1128299"/>
    <x v="208"/>
    <x v="4"/>
    <x v="27"/>
    <s v="Atlanta"/>
    <x v="3"/>
    <n v="30"/>
    <x v="232"/>
    <x v="2436"/>
    <x v="5981"/>
    <n v="0.44"/>
    <x v="1"/>
  </r>
  <r>
    <x v="2"/>
    <n v="1128299"/>
    <x v="208"/>
    <x v="4"/>
    <x v="27"/>
    <s v="Atlanta"/>
    <x v="4"/>
    <n v="34"/>
    <x v="180"/>
    <x v="3235"/>
    <x v="5982"/>
    <n v="0.38999999999999996"/>
    <x v="1"/>
  </r>
  <r>
    <x v="2"/>
    <n v="1128299"/>
    <x v="208"/>
    <x v="4"/>
    <x v="27"/>
    <s v="Atlanta"/>
    <x v="5"/>
    <n v="28"/>
    <x v="165"/>
    <x v="3344"/>
    <x v="5983"/>
    <n v="0.28999999999999998"/>
    <x v="1"/>
  </r>
  <r>
    <x v="2"/>
    <n v="1128299"/>
    <x v="217"/>
    <x v="4"/>
    <x v="27"/>
    <s v="Atlanta"/>
    <x v="0"/>
    <n v="30"/>
    <x v="134"/>
    <x v="3345"/>
    <x v="5984"/>
    <n v="0.43000000000000005"/>
    <x v="1"/>
  </r>
  <r>
    <x v="2"/>
    <n v="1128299"/>
    <x v="217"/>
    <x v="4"/>
    <x v="27"/>
    <s v="Atlanta"/>
    <x v="1"/>
    <n v="37"/>
    <x v="161"/>
    <x v="2374"/>
    <x v="5985"/>
    <n v="0.44"/>
    <x v="1"/>
  </r>
  <r>
    <x v="2"/>
    <n v="1128299"/>
    <x v="217"/>
    <x v="4"/>
    <x v="27"/>
    <s v="Atlanta"/>
    <x v="2"/>
    <n v="39"/>
    <x v="168"/>
    <x v="2556"/>
    <x v="5986"/>
    <n v="0.38"/>
    <x v="1"/>
  </r>
  <r>
    <x v="2"/>
    <n v="1128299"/>
    <x v="217"/>
    <x v="4"/>
    <x v="27"/>
    <s v="Atlanta"/>
    <x v="3"/>
    <n v="38"/>
    <x v="252"/>
    <x v="2401"/>
    <x v="5368"/>
    <n v="0.45"/>
    <x v="1"/>
  </r>
  <r>
    <x v="2"/>
    <n v="1128299"/>
    <x v="217"/>
    <x v="4"/>
    <x v="27"/>
    <s v="Atlanta"/>
    <x v="4"/>
    <n v="41"/>
    <x v="222"/>
    <x v="3346"/>
    <x v="5987"/>
    <n v="0.41"/>
    <x v="1"/>
  </r>
  <r>
    <x v="2"/>
    <n v="1128299"/>
    <x v="217"/>
    <x v="4"/>
    <x v="27"/>
    <s v="Atlanta"/>
    <x v="5"/>
    <n v="40"/>
    <x v="205"/>
    <x v="1063"/>
    <x v="5988"/>
    <n v="0.28999999999999998"/>
    <x v="1"/>
  </r>
  <r>
    <x v="2"/>
    <n v="1128299"/>
    <x v="236"/>
    <x v="4"/>
    <x v="27"/>
    <s v="Atlanta"/>
    <x v="0"/>
    <n v="37"/>
    <x v="289"/>
    <x v="3251"/>
    <x v="5989"/>
    <n v="0.43000000000000005"/>
    <x v="1"/>
  </r>
  <r>
    <x v="2"/>
    <n v="1128299"/>
    <x v="236"/>
    <x v="4"/>
    <x v="27"/>
    <s v="Atlanta"/>
    <x v="1"/>
    <n v="40"/>
    <x v="215"/>
    <x v="3347"/>
    <x v="5990"/>
    <n v="0.42000000000000004"/>
    <x v="1"/>
  </r>
  <r>
    <x v="2"/>
    <n v="1128299"/>
    <x v="236"/>
    <x v="4"/>
    <x v="27"/>
    <s v="Atlanta"/>
    <x v="2"/>
    <n v="36"/>
    <x v="161"/>
    <x v="1495"/>
    <x v="5991"/>
    <n v="0.37"/>
    <x v="1"/>
  </r>
  <r>
    <x v="2"/>
    <n v="1128299"/>
    <x v="236"/>
    <x v="4"/>
    <x v="27"/>
    <s v="Atlanta"/>
    <x v="3"/>
    <n v="40"/>
    <x v="294"/>
    <x v="1153"/>
    <x v="4524"/>
    <n v="0.45"/>
    <x v="1"/>
  </r>
  <r>
    <x v="2"/>
    <n v="1128299"/>
    <x v="236"/>
    <x v="4"/>
    <x v="27"/>
    <s v="Atlanta"/>
    <x v="4"/>
    <n v="38"/>
    <x v="195"/>
    <x v="1001"/>
    <x v="5992"/>
    <n v="0.42"/>
    <x v="1"/>
  </r>
  <r>
    <x v="2"/>
    <n v="1128299"/>
    <x v="236"/>
    <x v="4"/>
    <x v="27"/>
    <s v="Atlanta"/>
    <x v="5"/>
    <n v="56"/>
    <x v="205"/>
    <x v="1154"/>
    <x v="5993"/>
    <n v="0.28000000000000003"/>
    <x v="1"/>
  </r>
  <r>
    <x v="2"/>
    <n v="1128299"/>
    <x v="267"/>
    <x v="4"/>
    <x v="27"/>
    <s v="Atlanta"/>
    <x v="0"/>
    <n v="37"/>
    <x v="283"/>
    <x v="3348"/>
    <x v="5994"/>
    <n v="0.46"/>
    <x v="1"/>
  </r>
  <r>
    <x v="2"/>
    <n v="1128299"/>
    <x v="267"/>
    <x v="4"/>
    <x v="27"/>
    <s v="Atlanta"/>
    <x v="1"/>
    <n v="36"/>
    <x v="224"/>
    <x v="3326"/>
    <x v="5925"/>
    <n v="0.45"/>
    <x v="1"/>
  </r>
  <r>
    <x v="2"/>
    <n v="1128299"/>
    <x v="267"/>
    <x v="4"/>
    <x v="27"/>
    <s v="Atlanta"/>
    <x v="2"/>
    <n v="40"/>
    <x v="57"/>
    <x v="1826"/>
    <x v="5995"/>
    <n v="0.38999999999999996"/>
    <x v="1"/>
  </r>
  <r>
    <x v="2"/>
    <n v="1128299"/>
    <x v="267"/>
    <x v="4"/>
    <x v="27"/>
    <s v="Atlanta"/>
    <x v="3"/>
    <n v="34"/>
    <x v="351"/>
    <x v="1974"/>
    <x v="5996"/>
    <n v="0.43000000000000005"/>
    <x v="1"/>
  </r>
  <r>
    <x v="2"/>
    <n v="1128299"/>
    <x v="267"/>
    <x v="4"/>
    <x v="27"/>
    <s v="Atlanta"/>
    <x v="4"/>
    <n v="39"/>
    <x v="238"/>
    <x v="2139"/>
    <x v="5997"/>
    <n v="0.42"/>
    <x v="1"/>
  </r>
  <r>
    <x v="2"/>
    <n v="1128299"/>
    <x v="267"/>
    <x v="4"/>
    <x v="27"/>
    <s v="Atlanta"/>
    <x v="5"/>
    <n v="53"/>
    <x v="168"/>
    <x v="3309"/>
    <x v="5998"/>
    <n v="0.31"/>
    <x v="1"/>
  </r>
  <r>
    <x v="2"/>
    <n v="1128299"/>
    <x v="297"/>
    <x v="4"/>
    <x v="27"/>
    <s v="Atlanta"/>
    <x v="0"/>
    <n v="35"/>
    <x v="126"/>
    <x v="934"/>
    <x v="5999"/>
    <n v="0.43000000000000005"/>
    <x v="1"/>
  </r>
  <r>
    <x v="2"/>
    <n v="1128299"/>
    <x v="297"/>
    <x v="4"/>
    <x v="27"/>
    <s v="Atlanta"/>
    <x v="1"/>
    <n v="41"/>
    <x v="134"/>
    <x v="2050"/>
    <x v="6000"/>
    <n v="0.44"/>
    <x v="1"/>
  </r>
  <r>
    <x v="2"/>
    <n v="1128299"/>
    <x v="297"/>
    <x v="4"/>
    <x v="27"/>
    <s v="Atlanta"/>
    <x v="2"/>
    <n v="39"/>
    <x v="174"/>
    <x v="3349"/>
    <x v="6001"/>
    <n v="0.38"/>
    <x v="1"/>
  </r>
  <r>
    <x v="2"/>
    <n v="1128299"/>
    <x v="297"/>
    <x v="4"/>
    <x v="27"/>
    <s v="Atlanta"/>
    <x v="3"/>
    <n v="33"/>
    <x v="348"/>
    <x v="3119"/>
    <x v="6002"/>
    <n v="0.43000000000000005"/>
    <x v="1"/>
  </r>
  <r>
    <x v="2"/>
    <n v="1128299"/>
    <x v="297"/>
    <x v="4"/>
    <x v="27"/>
    <s v="Atlanta"/>
    <x v="4"/>
    <n v="42"/>
    <x v="198"/>
    <x v="2529"/>
    <x v="6003"/>
    <n v="0.38999999999999996"/>
    <x v="1"/>
  </r>
  <r>
    <x v="2"/>
    <n v="1128299"/>
    <x v="297"/>
    <x v="4"/>
    <x v="27"/>
    <s v="Atlanta"/>
    <x v="5"/>
    <n v="53"/>
    <x v="330"/>
    <x v="3350"/>
    <x v="6004"/>
    <n v="0.32"/>
    <x v="1"/>
  </r>
  <r>
    <x v="2"/>
    <n v="1128299"/>
    <x v="326"/>
    <x v="4"/>
    <x v="27"/>
    <s v="Atlanta"/>
    <x v="0"/>
    <n v="37"/>
    <x v="153"/>
    <x v="1107"/>
    <x v="6005"/>
    <n v="0.46"/>
    <x v="1"/>
  </r>
  <r>
    <x v="2"/>
    <n v="1128299"/>
    <x v="326"/>
    <x v="4"/>
    <x v="27"/>
    <s v="Atlanta"/>
    <x v="1"/>
    <n v="37"/>
    <x v="217"/>
    <x v="2195"/>
    <x v="6006"/>
    <n v="0.46"/>
    <x v="1"/>
  </r>
  <r>
    <x v="2"/>
    <n v="1128299"/>
    <x v="326"/>
    <x v="4"/>
    <x v="27"/>
    <s v="Atlanta"/>
    <x v="2"/>
    <n v="41"/>
    <x v="328"/>
    <x v="3351"/>
    <x v="6007"/>
    <n v="0.41"/>
    <x v="1"/>
  </r>
  <r>
    <x v="2"/>
    <n v="1128299"/>
    <x v="326"/>
    <x v="4"/>
    <x v="27"/>
    <s v="Atlanta"/>
    <x v="3"/>
    <n v="39"/>
    <x v="209"/>
    <x v="1952"/>
    <x v="5019"/>
    <n v="0.45"/>
    <x v="1"/>
  </r>
  <r>
    <x v="2"/>
    <n v="1128299"/>
    <x v="326"/>
    <x v="4"/>
    <x v="27"/>
    <s v="Atlanta"/>
    <x v="4"/>
    <n v="39"/>
    <x v="244"/>
    <x v="814"/>
    <x v="6008"/>
    <n v="0.38"/>
    <x v="1"/>
  </r>
  <r>
    <x v="2"/>
    <n v="1128299"/>
    <x v="326"/>
    <x v="4"/>
    <x v="27"/>
    <s v="Atlanta"/>
    <x v="5"/>
    <n v="51"/>
    <x v="350"/>
    <x v="3352"/>
    <x v="6009"/>
    <n v="0.28999999999999998"/>
    <x v="1"/>
  </r>
  <r>
    <x v="2"/>
    <n v="1128299"/>
    <x v="358"/>
    <x v="4"/>
    <x v="27"/>
    <s v="Atlanta"/>
    <x v="0"/>
    <n v="39"/>
    <x v="144"/>
    <x v="2300"/>
    <x v="6010"/>
    <n v="0.46"/>
    <x v="1"/>
  </r>
  <r>
    <x v="2"/>
    <n v="1128299"/>
    <x v="358"/>
    <x v="4"/>
    <x v="27"/>
    <s v="Atlanta"/>
    <x v="1"/>
    <n v="44"/>
    <x v="40"/>
    <x v="2189"/>
    <x v="6011"/>
    <n v="0.42000000000000004"/>
    <x v="1"/>
  </r>
  <r>
    <x v="2"/>
    <n v="1128299"/>
    <x v="358"/>
    <x v="4"/>
    <x v="27"/>
    <s v="Atlanta"/>
    <x v="2"/>
    <n v="42"/>
    <x v="42"/>
    <x v="848"/>
    <x v="2946"/>
    <n v="0.42"/>
    <x v="1"/>
  </r>
  <r>
    <x v="2"/>
    <n v="1128299"/>
    <x v="358"/>
    <x v="4"/>
    <x v="27"/>
    <s v="Atlanta"/>
    <x v="3"/>
    <n v="42"/>
    <x v="197"/>
    <x v="2359"/>
    <x v="4253"/>
    <n v="0.45"/>
    <x v="1"/>
  </r>
  <r>
    <x v="2"/>
    <n v="1128299"/>
    <x v="358"/>
    <x v="4"/>
    <x v="27"/>
    <s v="Atlanta"/>
    <x v="4"/>
    <n v="51"/>
    <x v="150"/>
    <x v="1292"/>
    <x v="3208"/>
    <n v="0.38999999999999996"/>
    <x v="1"/>
  </r>
  <r>
    <x v="2"/>
    <n v="1128299"/>
    <x v="358"/>
    <x v="4"/>
    <x v="27"/>
    <s v="Atlanta"/>
    <x v="5"/>
    <n v="50"/>
    <x v="209"/>
    <x v="2720"/>
    <x v="5865"/>
    <n v="0.28999999999999998"/>
    <x v="1"/>
  </r>
  <r>
    <x v="2"/>
    <n v="1128299"/>
    <x v="390"/>
    <x v="4"/>
    <x v="27"/>
    <s v="Atlanta"/>
    <x v="0"/>
    <n v="31"/>
    <x v="322"/>
    <x v="1199"/>
    <x v="3138"/>
    <n v="0.46"/>
    <x v="1"/>
  </r>
  <r>
    <x v="2"/>
    <n v="1128299"/>
    <x v="390"/>
    <x v="4"/>
    <x v="27"/>
    <s v="Atlanta"/>
    <x v="1"/>
    <n v="38"/>
    <x v="334"/>
    <x v="3353"/>
    <x v="6012"/>
    <n v="0.44"/>
    <x v="1"/>
  </r>
  <r>
    <x v="2"/>
    <n v="1128299"/>
    <x v="390"/>
    <x v="4"/>
    <x v="27"/>
    <s v="Atlanta"/>
    <x v="2"/>
    <n v="32"/>
    <x v="192"/>
    <x v="1069"/>
    <x v="6013"/>
    <n v="0.37"/>
    <x v="1"/>
  </r>
  <r>
    <x v="2"/>
    <n v="1128299"/>
    <x v="390"/>
    <x v="4"/>
    <x v="27"/>
    <s v="Atlanta"/>
    <x v="3"/>
    <n v="35"/>
    <x v="196"/>
    <x v="1077"/>
    <x v="6014"/>
    <n v="0.46"/>
    <x v="1"/>
  </r>
  <r>
    <x v="2"/>
    <n v="1128299"/>
    <x v="390"/>
    <x v="4"/>
    <x v="27"/>
    <s v="Atlanta"/>
    <x v="4"/>
    <n v="36"/>
    <x v="348"/>
    <x v="2026"/>
    <x v="6015"/>
    <n v="0.37"/>
    <x v="1"/>
  </r>
  <r>
    <x v="2"/>
    <n v="1128299"/>
    <x v="390"/>
    <x v="4"/>
    <x v="27"/>
    <s v="Atlanta"/>
    <x v="5"/>
    <n v="46"/>
    <x v="192"/>
    <x v="1013"/>
    <x v="6016"/>
    <n v="0.3"/>
    <x v="1"/>
  </r>
  <r>
    <x v="2"/>
    <n v="1128299"/>
    <x v="419"/>
    <x v="4"/>
    <x v="27"/>
    <s v="Atlanta"/>
    <x v="0"/>
    <n v="34"/>
    <x v="217"/>
    <x v="3207"/>
    <x v="6017"/>
    <n v="0.46"/>
    <x v="1"/>
  </r>
  <r>
    <x v="2"/>
    <n v="1128299"/>
    <x v="419"/>
    <x v="4"/>
    <x v="27"/>
    <s v="Atlanta"/>
    <x v="1"/>
    <n v="34"/>
    <x v="217"/>
    <x v="3207"/>
    <x v="3104"/>
    <n v="0.42000000000000004"/>
    <x v="1"/>
  </r>
  <r>
    <x v="2"/>
    <n v="1128299"/>
    <x v="419"/>
    <x v="4"/>
    <x v="27"/>
    <s v="Atlanta"/>
    <x v="2"/>
    <n v="32"/>
    <x v="248"/>
    <x v="1905"/>
    <x v="6018"/>
    <n v="0.38"/>
    <x v="1"/>
  </r>
  <r>
    <x v="2"/>
    <n v="1128299"/>
    <x v="419"/>
    <x v="4"/>
    <x v="27"/>
    <s v="Atlanta"/>
    <x v="3"/>
    <n v="32"/>
    <x v="351"/>
    <x v="2498"/>
    <x v="6019"/>
    <n v="0.44"/>
    <x v="1"/>
  </r>
  <r>
    <x v="2"/>
    <n v="1128299"/>
    <x v="419"/>
    <x v="4"/>
    <x v="27"/>
    <s v="Atlanta"/>
    <x v="4"/>
    <n v="41"/>
    <x v="240"/>
    <x v="2765"/>
    <x v="6020"/>
    <n v="0.39999999999999997"/>
    <x v="1"/>
  </r>
  <r>
    <x v="2"/>
    <n v="1128299"/>
    <x v="419"/>
    <x v="4"/>
    <x v="27"/>
    <s v="Atlanta"/>
    <x v="5"/>
    <n v="46"/>
    <x v="245"/>
    <x v="1533"/>
    <x v="6021"/>
    <n v="0.31"/>
    <x v="1"/>
  </r>
  <r>
    <x v="2"/>
    <n v="1128299"/>
    <x v="450"/>
    <x v="4"/>
    <x v="27"/>
    <s v="Atlanta"/>
    <x v="0"/>
    <n v="36"/>
    <x v="217"/>
    <x v="3147"/>
    <x v="5972"/>
    <n v="0.42000000000000004"/>
    <x v="1"/>
  </r>
  <r>
    <x v="2"/>
    <n v="1128299"/>
    <x v="450"/>
    <x v="4"/>
    <x v="27"/>
    <s v="Atlanta"/>
    <x v="1"/>
    <n v="40"/>
    <x v="328"/>
    <x v="1825"/>
    <x v="6022"/>
    <n v="0.44"/>
    <x v="1"/>
  </r>
  <r>
    <x v="2"/>
    <n v="1128299"/>
    <x v="450"/>
    <x v="4"/>
    <x v="27"/>
    <s v="Atlanta"/>
    <x v="2"/>
    <n v="39"/>
    <x v="57"/>
    <x v="1917"/>
    <x v="2117"/>
    <n v="0.39999999999999997"/>
    <x v="1"/>
  </r>
  <r>
    <x v="2"/>
    <n v="1128299"/>
    <x v="450"/>
    <x v="4"/>
    <x v="27"/>
    <s v="Atlanta"/>
    <x v="3"/>
    <n v="37"/>
    <x v="150"/>
    <x v="3146"/>
    <x v="5011"/>
    <n v="0.46"/>
    <x v="1"/>
  </r>
  <r>
    <x v="2"/>
    <n v="1128299"/>
    <x v="450"/>
    <x v="4"/>
    <x v="27"/>
    <s v="Atlanta"/>
    <x v="4"/>
    <n v="47"/>
    <x v="164"/>
    <x v="2764"/>
    <x v="6023"/>
    <n v="0.38"/>
    <x v="1"/>
  </r>
  <r>
    <x v="2"/>
    <n v="1128299"/>
    <x v="450"/>
    <x v="4"/>
    <x v="27"/>
    <s v="Atlanta"/>
    <x v="5"/>
    <n v="46"/>
    <x v="350"/>
    <x v="3354"/>
    <x v="6024"/>
    <n v="0.28999999999999998"/>
    <x v="1"/>
  </r>
  <r>
    <x v="2"/>
    <n v="1128299"/>
    <x v="479"/>
    <x v="4"/>
    <x v="27"/>
    <s v="Atlanta"/>
    <x v="0"/>
    <n v="42"/>
    <x v="144"/>
    <x v="3355"/>
    <x v="6025"/>
    <n v="0.47000000000000003"/>
    <x v="1"/>
  </r>
  <r>
    <x v="2"/>
    <n v="1128299"/>
    <x v="479"/>
    <x v="4"/>
    <x v="27"/>
    <s v="Atlanta"/>
    <x v="1"/>
    <n v="39"/>
    <x v="149"/>
    <x v="3356"/>
    <x v="6026"/>
    <n v="0.47000000000000003"/>
    <x v="1"/>
  </r>
  <r>
    <x v="0"/>
    <n v="1128299"/>
    <x v="479"/>
    <x v="4"/>
    <x v="27"/>
    <s v="Atlanta"/>
    <x v="2"/>
    <n v="36"/>
    <x v="135"/>
    <x v="1442"/>
    <x v="6027"/>
    <n v="0.42"/>
    <x v="1"/>
  </r>
  <r>
    <x v="0"/>
    <n v="1128299"/>
    <x v="479"/>
    <x v="4"/>
    <x v="27"/>
    <s v="Atlanta"/>
    <x v="3"/>
    <n v="40"/>
    <x v="231"/>
    <x v="1166"/>
    <x v="6028"/>
    <n v="0.43000000000000005"/>
    <x v="1"/>
  </r>
  <r>
    <x v="0"/>
    <n v="1128299"/>
    <x v="479"/>
    <x v="4"/>
    <x v="27"/>
    <s v="Atlanta"/>
    <x v="4"/>
    <n v="44"/>
    <x v="196"/>
    <x v="1481"/>
    <x v="6029"/>
    <n v="0.38"/>
    <x v="1"/>
  </r>
  <r>
    <x v="0"/>
    <n v="1128299"/>
    <x v="479"/>
    <x v="4"/>
    <x v="27"/>
    <s v="Atlanta"/>
    <x v="5"/>
    <n v="47"/>
    <x v="160"/>
    <x v="2268"/>
    <x v="3277"/>
    <n v="0.3"/>
    <x v="1"/>
  </r>
  <r>
    <x v="0"/>
    <n v="1185732"/>
    <x v="173"/>
    <x v="4"/>
    <x v="27"/>
    <s v="Atlanta"/>
    <x v="0"/>
    <n v="26"/>
    <x v="353"/>
    <x v="3357"/>
    <x v="6030"/>
    <n v="0.47000000000000003"/>
    <x v="1"/>
  </r>
  <r>
    <x v="0"/>
    <n v="1185732"/>
    <x v="173"/>
    <x v="4"/>
    <x v="27"/>
    <s v="Atlanta"/>
    <x v="1"/>
    <n v="30"/>
    <x v="254"/>
    <x v="1363"/>
    <x v="6031"/>
    <n v="0.39999999999999997"/>
    <x v="1"/>
  </r>
  <r>
    <x v="0"/>
    <n v="1185732"/>
    <x v="173"/>
    <x v="4"/>
    <x v="27"/>
    <s v="Atlanta"/>
    <x v="2"/>
    <n v="24"/>
    <x v="324"/>
    <x v="1802"/>
    <x v="6032"/>
    <n v="0.32"/>
    <x v="1"/>
  </r>
  <r>
    <x v="0"/>
    <n v="1185732"/>
    <x v="173"/>
    <x v="4"/>
    <x v="27"/>
    <s v="Atlanta"/>
    <x v="3"/>
    <n v="25"/>
    <x v="144"/>
    <x v="2826"/>
    <x v="6033"/>
    <n v="0.35"/>
    <x v="1"/>
  </r>
  <r>
    <x v="0"/>
    <n v="1185732"/>
    <x v="173"/>
    <x v="4"/>
    <x v="27"/>
    <s v="Atlanta"/>
    <x v="4"/>
    <n v="35"/>
    <x v="87"/>
    <x v="3358"/>
    <x v="6034"/>
    <n v="0.38999999999999996"/>
    <x v="1"/>
  </r>
  <r>
    <x v="0"/>
    <n v="1185732"/>
    <x v="173"/>
    <x v="4"/>
    <x v="27"/>
    <s v="Atlanta"/>
    <x v="5"/>
    <n v="30"/>
    <x v="296"/>
    <x v="3359"/>
    <x v="6035"/>
    <n v="0.53"/>
    <x v="1"/>
  </r>
  <r>
    <x v="0"/>
    <n v="1185732"/>
    <x v="202"/>
    <x v="4"/>
    <x v="27"/>
    <s v="Atlanta"/>
    <x v="0"/>
    <n v="31"/>
    <x v="354"/>
    <x v="3360"/>
    <x v="6036"/>
    <n v="0.48"/>
    <x v="1"/>
  </r>
  <r>
    <x v="0"/>
    <n v="1185732"/>
    <x v="202"/>
    <x v="4"/>
    <x v="27"/>
    <s v="Atlanta"/>
    <x v="1"/>
    <n v="27"/>
    <x v="87"/>
    <x v="1225"/>
    <x v="6037"/>
    <n v="0.38"/>
    <x v="1"/>
  </r>
  <r>
    <x v="0"/>
    <n v="1185732"/>
    <x v="202"/>
    <x v="4"/>
    <x v="27"/>
    <s v="Atlanta"/>
    <x v="2"/>
    <n v="21"/>
    <x v="154"/>
    <x v="1496"/>
    <x v="6038"/>
    <n v="0.3"/>
    <x v="1"/>
  </r>
  <r>
    <x v="0"/>
    <n v="1185732"/>
    <x v="213"/>
    <x v="1"/>
    <x v="32"/>
    <s v="Jackson"/>
    <x v="3"/>
    <n v="19"/>
    <x v="230"/>
    <x v="1433"/>
    <x v="6039"/>
    <n v="0.46"/>
    <x v="1"/>
  </r>
  <r>
    <x v="0"/>
    <n v="1185732"/>
    <x v="213"/>
    <x v="1"/>
    <x v="32"/>
    <s v="Jackson"/>
    <x v="4"/>
    <n v="26"/>
    <x v="224"/>
    <x v="1625"/>
    <x v="6040"/>
    <n v="0.38999999999999996"/>
    <x v="1"/>
  </r>
  <r>
    <x v="0"/>
    <n v="1185732"/>
    <x v="213"/>
    <x v="1"/>
    <x v="32"/>
    <s v="Jackson"/>
    <x v="5"/>
    <n v="20"/>
    <x v="160"/>
    <x v="3069"/>
    <x v="6041"/>
    <n v="0.57000000000000006"/>
    <x v="1"/>
  </r>
  <r>
    <x v="0"/>
    <n v="1185732"/>
    <x v="221"/>
    <x v="1"/>
    <x v="32"/>
    <s v="Jackson"/>
    <x v="0"/>
    <n v="20"/>
    <x v="149"/>
    <x v="3361"/>
    <x v="6042"/>
    <n v="0.46"/>
    <x v="1"/>
  </r>
  <r>
    <x v="0"/>
    <n v="1185732"/>
    <x v="221"/>
    <x v="1"/>
    <x v="32"/>
    <s v="Jackson"/>
    <x v="1"/>
    <n v="20"/>
    <x v="209"/>
    <x v="2555"/>
    <x v="6043"/>
    <n v="0.38999999999999996"/>
    <x v="1"/>
  </r>
  <r>
    <x v="0"/>
    <n v="1185732"/>
    <x v="221"/>
    <x v="1"/>
    <x v="32"/>
    <s v="Jackson"/>
    <x v="2"/>
    <n v="11"/>
    <x v="224"/>
    <x v="2613"/>
    <x v="6044"/>
    <n v="0.47000000000000003"/>
    <x v="1"/>
  </r>
  <r>
    <x v="0"/>
    <n v="1185732"/>
    <x v="221"/>
    <x v="1"/>
    <x v="32"/>
    <s v="Jackson"/>
    <x v="3"/>
    <n v="15"/>
    <x v="211"/>
    <x v="3362"/>
    <x v="6045"/>
    <n v="0.45"/>
    <x v="1"/>
  </r>
  <r>
    <x v="0"/>
    <n v="1185732"/>
    <x v="221"/>
    <x v="1"/>
    <x v="32"/>
    <s v="Jackson"/>
    <x v="4"/>
    <n v="25"/>
    <x v="233"/>
    <x v="1711"/>
    <x v="6046"/>
    <n v="0.37"/>
    <x v="1"/>
  </r>
  <r>
    <x v="0"/>
    <n v="1185732"/>
    <x v="221"/>
    <x v="1"/>
    <x v="32"/>
    <s v="Jackson"/>
    <x v="5"/>
    <n v="17"/>
    <x v="224"/>
    <x v="2725"/>
    <x v="3854"/>
    <n v="0.54"/>
    <x v="1"/>
  </r>
  <r>
    <x v="0"/>
    <n v="1185732"/>
    <x v="240"/>
    <x v="1"/>
    <x v="32"/>
    <s v="Jackson"/>
    <x v="0"/>
    <n v="19"/>
    <x v="149"/>
    <x v="3363"/>
    <x v="6047"/>
    <n v="0.44"/>
    <x v="1"/>
  </r>
  <r>
    <x v="0"/>
    <n v="1185732"/>
    <x v="240"/>
    <x v="1"/>
    <x v="32"/>
    <s v="Jackson"/>
    <x v="1"/>
    <n v="20"/>
    <x v="210"/>
    <x v="3283"/>
    <x v="6048"/>
    <n v="0.39999999999999997"/>
    <x v="1"/>
  </r>
  <r>
    <x v="0"/>
    <n v="1185732"/>
    <x v="240"/>
    <x v="1"/>
    <x v="32"/>
    <s v="Jackson"/>
    <x v="2"/>
    <n v="11"/>
    <x v="168"/>
    <x v="3364"/>
    <x v="6049"/>
    <n v="0.45"/>
    <x v="1"/>
  </r>
  <r>
    <x v="0"/>
    <n v="1185732"/>
    <x v="240"/>
    <x v="1"/>
    <x v="32"/>
    <s v="Jackson"/>
    <x v="3"/>
    <n v="16"/>
    <x v="294"/>
    <x v="3365"/>
    <x v="6050"/>
    <n v="0.43000000000000005"/>
    <x v="1"/>
  </r>
  <r>
    <x v="0"/>
    <n v="1185732"/>
    <x v="240"/>
    <x v="1"/>
    <x v="32"/>
    <s v="Jackson"/>
    <x v="4"/>
    <n v="30"/>
    <x v="230"/>
    <x v="1454"/>
    <x v="4459"/>
    <n v="0.39999999999999997"/>
    <x v="1"/>
  </r>
  <r>
    <x v="0"/>
    <n v="1185732"/>
    <x v="240"/>
    <x v="1"/>
    <x v="32"/>
    <s v="Jackson"/>
    <x v="5"/>
    <n v="22"/>
    <x v="135"/>
    <x v="1462"/>
    <x v="6051"/>
    <n v="0.53"/>
    <x v="1"/>
  </r>
  <r>
    <x v="0"/>
    <n v="1185732"/>
    <x v="269"/>
    <x v="1"/>
    <x v="32"/>
    <s v="Jackson"/>
    <x v="0"/>
    <n v="27"/>
    <x v="99"/>
    <x v="2930"/>
    <x v="6052"/>
    <n v="0.42000000000000004"/>
    <x v="1"/>
  </r>
  <r>
    <x v="0"/>
    <n v="1185732"/>
    <x v="269"/>
    <x v="1"/>
    <x v="32"/>
    <s v="Jackson"/>
    <x v="1"/>
    <n v="28"/>
    <x v="150"/>
    <x v="3221"/>
    <x v="5678"/>
    <n v="0.41"/>
    <x v="1"/>
  </r>
  <r>
    <x v="0"/>
    <n v="1185732"/>
    <x v="269"/>
    <x v="1"/>
    <x v="32"/>
    <s v="Jackson"/>
    <x v="2"/>
    <n v="26"/>
    <x v="224"/>
    <x v="1625"/>
    <x v="6053"/>
    <n v="0.43000000000000005"/>
    <x v="1"/>
  </r>
  <r>
    <x v="0"/>
    <n v="1185732"/>
    <x v="269"/>
    <x v="1"/>
    <x v="32"/>
    <s v="Jackson"/>
    <x v="3"/>
    <n v="24"/>
    <x v="210"/>
    <x v="2740"/>
    <x v="6054"/>
    <n v="0.46"/>
    <x v="1"/>
  </r>
  <r>
    <x v="0"/>
    <n v="1185732"/>
    <x v="269"/>
    <x v="1"/>
    <x v="32"/>
    <s v="Jackson"/>
    <x v="4"/>
    <n v="34"/>
    <x v="348"/>
    <x v="1772"/>
    <x v="6055"/>
    <n v="0.39999999999999997"/>
    <x v="1"/>
  </r>
  <r>
    <x v="0"/>
    <n v="1185732"/>
    <x v="269"/>
    <x v="1"/>
    <x v="32"/>
    <s v="Jackson"/>
    <x v="5"/>
    <n v="35"/>
    <x v="42"/>
    <x v="1932"/>
    <x v="6056"/>
    <n v="0.56000000000000005"/>
    <x v="1"/>
  </r>
  <r>
    <x v="0"/>
    <n v="1185732"/>
    <x v="302"/>
    <x v="1"/>
    <x v="32"/>
    <s v="Jackson"/>
    <x v="0"/>
    <n v="31"/>
    <x v="121"/>
    <x v="3366"/>
    <x v="6057"/>
    <n v="0.44"/>
    <x v="1"/>
  </r>
  <r>
    <x v="0"/>
    <n v="1185732"/>
    <x v="302"/>
    <x v="1"/>
    <x v="32"/>
    <s v="Jackson"/>
    <x v="1"/>
    <n v="29"/>
    <x v="42"/>
    <x v="2339"/>
    <x v="6058"/>
    <n v="0.38999999999999996"/>
    <x v="1"/>
  </r>
  <r>
    <x v="0"/>
    <n v="1185732"/>
    <x v="302"/>
    <x v="1"/>
    <x v="32"/>
    <s v="Jackson"/>
    <x v="2"/>
    <n v="33"/>
    <x v="350"/>
    <x v="3367"/>
    <x v="6059"/>
    <n v="0.46"/>
    <x v="1"/>
  </r>
  <r>
    <x v="0"/>
    <n v="1185732"/>
    <x v="302"/>
    <x v="1"/>
    <x v="32"/>
    <s v="Jackson"/>
    <x v="3"/>
    <n v="34"/>
    <x v="197"/>
    <x v="3249"/>
    <x v="6060"/>
    <n v="0.43000000000000005"/>
    <x v="1"/>
  </r>
  <r>
    <x v="0"/>
    <n v="1185732"/>
    <x v="302"/>
    <x v="1"/>
    <x v="32"/>
    <s v="Jackson"/>
    <x v="4"/>
    <n v="47"/>
    <x v="192"/>
    <x v="1031"/>
    <x v="6061"/>
    <n v="0.38"/>
    <x v="1"/>
  </r>
  <r>
    <x v="0"/>
    <n v="1185732"/>
    <x v="302"/>
    <x v="1"/>
    <x v="32"/>
    <s v="Jackson"/>
    <x v="5"/>
    <n v="51"/>
    <x v="156"/>
    <x v="3368"/>
    <x v="6062"/>
    <n v="0.53"/>
    <x v="1"/>
  </r>
  <r>
    <x v="0"/>
    <n v="1185732"/>
    <x v="330"/>
    <x v="1"/>
    <x v="32"/>
    <s v="Jackson"/>
    <x v="0"/>
    <n v="47"/>
    <x v="303"/>
    <x v="3369"/>
    <x v="6063"/>
    <n v="0.46"/>
    <x v="1"/>
  </r>
  <r>
    <x v="1"/>
    <n v="1185732"/>
    <x v="330"/>
    <x v="1"/>
    <x v="32"/>
    <s v="Jackson"/>
    <x v="1"/>
    <n v="42"/>
    <x v="337"/>
    <x v="2017"/>
    <x v="2188"/>
    <n v="0.38"/>
    <x v="1"/>
  </r>
  <r>
    <x v="1"/>
    <n v="1185732"/>
    <x v="330"/>
    <x v="1"/>
    <x v="32"/>
    <s v="Jackson"/>
    <x v="2"/>
    <n v="37"/>
    <x v="137"/>
    <x v="3370"/>
    <x v="6064"/>
    <n v="0.42000000000000004"/>
    <x v="1"/>
  </r>
  <r>
    <x v="1"/>
    <n v="1185732"/>
    <x v="330"/>
    <x v="1"/>
    <x v="32"/>
    <s v="Jackson"/>
    <x v="3"/>
    <n v="33"/>
    <x v="231"/>
    <x v="1770"/>
    <x v="6065"/>
    <n v="0.43000000000000005"/>
    <x v="1"/>
  </r>
  <r>
    <x v="1"/>
    <n v="1185732"/>
    <x v="330"/>
    <x v="1"/>
    <x v="32"/>
    <s v="Jackson"/>
    <x v="4"/>
    <n v="46"/>
    <x v="42"/>
    <x v="1310"/>
    <x v="6066"/>
    <n v="0.37"/>
    <x v="1"/>
  </r>
  <r>
    <x v="1"/>
    <n v="1185732"/>
    <x v="330"/>
    <x v="1"/>
    <x v="32"/>
    <s v="Jackson"/>
    <x v="5"/>
    <n v="49"/>
    <x v="144"/>
    <x v="3371"/>
    <x v="6067"/>
    <n v="0.53"/>
    <x v="1"/>
  </r>
  <r>
    <x v="1"/>
    <n v="1185732"/>
    <x v="362"/>
    <x v="1"/>
    <x v="32"/>
    <s v="Jackson"/>
    <x v="0"/>
    <n v="41"/>
    <x v="254"/>
    <x v="3372"/>
    <x v="5784"/>
    <n v="0.45"/>
    <x v="1"/>
  </r>
  <r>
    <x v="1"/>
    <n v="1185732"/>
    <x v="362"/>
    <x v="1"/>
    <x v="32"/>
    <s v="Jackson"/>
    <x v="1"/>
    <n v="44"/>
    <x v="334"/>
    <x v="2952"/>
    <x v="6068"/>
    <n v="0.41"/>
    <x v="1"/>
  </r>
  <r>
    <x v="1"/>
    <n v="1185732"/>
    <x v="362"/>
    <x v="1"/>
    <x v="32"/>
    <s v="Jackson"/>
    <x v="2"/>
    <n v="37"/>
    <x v="289"/>
    <x v="3251"/>
    <x v="6069"/>
    <n v="0.44"/>
    <x v="1"/>
  </r>
  <r>
    <x v="1"/>
    <n v="1185732"/>
    <x v="362"/>
    <x v="1"/>
    <x v="32"/>
    <s v="Jackson"/>
    <x v="3"/>
    <n v="32"/>
    <x v="135"/>
    <x v="1478"/>
    <x v="6070"/>
    <n v="0.42000000000000004"/>
    <x v="1"/>
  </r>
  <r>
    <x v="1"/>
    <n v="1185732"/>
    <x v="362"/>
    <x v="1"/>
    <x v="32"/>
    <s v="Jackson"/>
    <x v="4"/>
    <n v="35"/>
    <x v="174"/>
    <x v="3231"/>
    <x v="6071"/>
    <n v="0.42"/>
    <x v="1"/>
  </r>
  <r>
    <x v="1"/>
    <n v="1185732"/>
    <x v="362"/>
    <x v="1"/>
    <x v="32"/>
    <s v="Jackson"/>
    <x v="5"/>
    <n v="42"/>
    <x v="92"/>
    <x v="3373"/>
    <x v="6072"/>
    <n v="0.55000000000000004"/>
    <x v="1"/>
  </r>
  <r>
    <x v="1"/>
    <n v="1185732"/>
    <x v="392"/>
    <x v="1"/>
    <x v="32"/>
    <s v="Jackson"/>
    <x v="0"/>
    <n v="40"/>
    <x v="136"/>
    <x v="2241"/>
    <x v="4923"/>
    <n v="0.44"/>
    <x v="1"/>
  </r>
  <r>
    <x v="1"/>
    <n v="1185732"/>
    <x v="392"/>
    <x v="1"/>
    <x v="32"/>
    <s v="Jackson"/>
    <x v="1"/>
    <n v="33"/>
    <x v="174"/>
    <x v="3374"/>
    <x v="6073"/>
    <n v="0.41"/>
    <x v="1"/>
  </r>
  <r>
    <x v="1"/>
    <n v="1185732"/>
    <x v="392"/>
    <x v="1"/>
    <x v="32"/>
    <s v="Jackson"/>
    <x v="2"/>
    <n v="15"/>
    <x v="57"/>
    <x v="2702"/>
    <x v="6074"/>
    <n v="0.47000000000000003"/>
    <x v="1"/>
  </r>
  <r>
    <x v="1"/>
    <n v="1185732"/>
    <x v="392"/>
    <x v="1"/>
    <x v="32"/>
    <s v="Jackson"/>
    <x v="3"/>
    <n v="16"/>
    <x v="196"/>
    <x v="1574"/>
    <x v="3142"/>
    <n v="0.45"/>
    <x v="1"/>
  </r>
  <r>
    <x v="1"/>
    <n v="1185732"/>
    <x v="392"/>
    <x v="1"/>
    <x v="32"/>
    <s v="Jackson"/>
    <x v="4"/>
    <n v="22"/>
    <x v="348"/>
    <x v="2503"/>
    <x v="6075"/>
    <n v="0.38"/>
    <x v="1"/>
  </r>
  <r>
    <x v="1"/>
    <n v="1185732"/>
    <x v="392"/>
    <x v="1"/>
    <x v="32"/>
    <s v="Jackson"/>
    <x v="5"/>
    <n v="26"/>
    <x v="160"/>
    <x v="1784"/>
    <x v="6076"/>
    <n v="0.56000000000000005"/>
    <x v="1"/>
  </r>
  <r>
    <x v="1"/>
    <n v="1185732"/>
    <x v="424"/>
    <x v="1"/>
    <x v="32"/>
    <s v="Jackson"/>
    <x v="0"/>
    <n v="24"/>
    <x v="97"/>
    <x v="1052"/>
    <x v="6077"/>
    <n v="0.46"/>
    <x v="1"/>
  </r>
  <r>
    <x v="1"/>
    <n v="1185732"/>
    <x v="424"/>
    <x v="1"/>
    <x v="32"/>
    <s v="Jackson"/>
    <x v="1"/>
    <n v="17"/>
    <x v="241"/>
    <x v="3190"/>
    <x v="6078"/>
    <n v="0.37"/>
    <x v="1"/>
  </r>
  <r>
    <x v="1"/>
    <n v="1185732"/>
    <x v="424"/>
    <x v="1"/>
    <x v="32"/>
    <s v="Jackson"/>
    <x v="2"/>
    <n v="19"/>
    <x v="196"/>
    <x v="2692"/>
    <x v="6079"/>
    <n v="0.47000000000000003"/>
    <x v="1"/>
  </r>
  <r>
    <x v="1"/>
    <n v="1185732"/>
    <x v="424"/>
    <x v="1"/>
    <x v="32"/>
    <s v="Jackson"/>
    <x v="3"/>
    <n v="20"/>
    <x v="245"/>
    <x v="3375"/>
    <x v="6080"/>
    <n v="0.45"/>
    <x v="1"/>
  </r>
  <r>
    <x v="1"/>
    <n v="1185732"/>
    <x v="424"/>
    <x v="1"/>
    <x v="32"/>
    <s v="Jackson"/>
    <x v="4"/>
    <n v="25"/>
    <x v="193"/>
    <x v="3343"/>
    <x v="6081"/>
    <n v="0.42"/>
    <x v="1"/>
  </r>
  <r>
    <x v="2"/>
    <n v="1185732"/>
    <x v="424"/>
    <x v="1"/>
    <x v="32"/>
    <s v="Jackson"/>
    <x v="5"/>
    <n v="27"/>
    <x v="244"/>
    <x v="3376"/>
    <x v="6082"/>
    <n v="0.54"/>
    <x v="1"/>
  </r>
  <r>
    <x v="2"/>
    <n v="1185732"/>
    <x v="454"/>
    <x v="1"/>
    <x v="32"/>
    <s v="Jackson"/>
    <x v="0"/>
    <n v="22"/>
    <x v="92"/>
    <x v="3377"/>
    <x v="6083"/>
    <n v="0.44"/>
    <x v="1"/>
  </r>
  <r>
    <x v="2"/>
    <n v="1185732"/>
    <x v="454"/>
    <x v="1"/>
    <x v="32"/>
    <s v="Jackson"/>
    <x v="1"/>
    <n v="15"/>
    <x v="269"/>
    <x v="2744"/>
    <x v="6084"/>
    <n v="0.38"/>
    <x v="1"/>
  </r>
  <r>
    <x v="2"/>
    <n v="1185732"/>
    <x v="454"/>
    <x v="1"/>
    <x v="32"/>
    <s v="Jackson"/>
    <x v="2"/>
    <n v="22"/>
    <x v="164"/>
    <x v="2845"/>
    <x v="6085"/>
    <n v="0.42000000000000004"/>
    <x v="1"/>
  </r>
  <r>
    <x v="2"/>
    <n v="1185732"/>
    <x v="454"/>
    <x v="1"/>
    <x v="32"/>
    <s v="Jackson"/>
    <x v="3"/>
    <n v="43"/>
    <x v="269"/>
    <x v="3202"/>
    <x v="6086"/>
    <n v="0.44"/>
    <x v="1"/>
  </r>
  <r>
    <x v="2"/>
    <n v="1185732"/>
    <x v="454"/>
    <x v="1"/>
    <x v="32"/>
    <s v="Jackson"/>
    <x v="4"/>
    <n v="59"/>
    <x v="348"/>
    <x v="3051"/>
    <x v="6087"/>
    <n v="0.39999999999999997"/>
    <x v="1"/>
  </r>
  <r>
    <x v="2"/>
    <n v="1185732"/>
    <x v="454"/>
    <x v="1"/>
    <x v="32"/>
    <s v="Jackson"/>
    <x v="5"/>
    <n v="51"/>
    <x v="137"/>
    <x v="3378"/>
    <x v="2918"/>
    <n v="0.57000000000000006"/>
    <x v="1"/>
  </r>
  <r>
    <x v="2"/>
    <n v="1185732"/>
    <x v="483"/>
    <x v="1"/>
    <x v="32"/>
    <s v="Jackson"/>
    <x v="0"/>
    <n v="48"/>
    <x v="254"/>
    <x v="3379"/>
    <x v="6088"/>
    <n v="0.47000000000000003"/>
    <x v="1"/>
  </r>
  <r>
    <x v="2"/>
    <n v="1185732"/>
    <x v="483"/>
    <x v="1"/>
    <x v="32"/>
    <s v="Jackson"/>
    <x v="1"/>
    <n v="44"/>
    <x v="338"/>
    <x v="3157"/>
    <x v="6089"/>
    <n v="0.37"/>
    <x v="1"/>
  </r>
  <r>
    <x v="2"/>
    <n v="1185732"/>
    <x v="483"/>
    <x v="1"/>
    <x v="32"/>
    <s v="Jackson"/>
    <x v="2"/>
    <n v="43"/>
    <x v="174"/>
    <x v="2000"/>
    <x v="6090"/>
    <n v="0.45"/>
    <x v="1"/>
  </r>
  <r>
    <x v="2"/>
    <n v="1185732"/>
    <x v="483"/>
    <x v="1"/>
    <x v="32"/>
    <s v="Jackson"/>
    <x v="3"/>
    <n v="41"/>
    <x v="231"/>
    <x v="2444"/>
    <x v="6091"/>
    <n v="0.47000000000000003"/>
    <x v="1"/>
  </r>
  <r>
    <x v="2"/>
    <n v="1185732"/>
    <x v="483"/>
    <x v="1"/>
    <x v="32"/>
    <s v="Jackson"/>
    <x v="4"/>
    <n v="54"/>
    <x v="350"/>
    <x v="2894"/>
    <x v="6092"/>
    <n v="0.38"/>
    <x v="1"/>
  </r>
  <r>
    <x v="2"/>
    <n v="1185732"/>
    <x v="483"/>
    <x v="1"/>
    <x v="32"/>
    <s v="Jackson"/>
    <x v="5"/>
    <n v="53"/>
    <x v="349"/>
    <x v="3380"/>
    <x v="6093"/>
    <n v="0.55000000000000004"/>
    <x v="1"/>
  </r>
  <r>
    <x v="2"/>
    <n v="1197831"/>
    <x v="187"/>
    <x v="1"/>
    <x v="32"/>
    <s v="Jackson"/>
    <x v="0"/>
    <n v="17"/>
    <x v="102"/>
    <x v="2228"/>
    <x v="6094"/>
    <n v="0.44"/>
    <x v="1"/>
  </r>
  <r>
    <x v="2"/>
    <n v="1197831"/>
    <x v="187"/>
    <x v="1"/>
    <x v="32"/>
    <s v="Jackson"/>
    <x v="1"/>
    <n v="18"/>
    <x v="192"/>
    <x v="1972"/>
    <x v="6095"/>
    <n v="0.39999999999999997"/>
    <x v="1"/>
  </r>
  <r>
    <x v="2"/>
    <n v="1197831"/>
    <x v="187"/>
    <x v="1"/>
    <x v="32"/>
    <s v="Jackson"/>
    <x v="2"/>
    <n v="11"/>
    <x v="150"/>
    <x v="1124"/>
    <x v="6096"/>
    <n v="0.44"/>
    <x v="1"/>
  </r>
  <r>
    <x v="2"/>
    <n v="1197831"/>
    <x v="187"/>
    <x v="1"/>
    <x v="32"/>
    <s v="Jackson"/>
    <x v="3"/>
    <n v="13"/>
    <x v="240"/>
    <x v="1583"/>
    <x v="6097"/>
    <n v="0.47000000000000003"/>
    <x v="1"/>
  </r>
  <r>
    <x v="2"/>
    <n v="1197831"/>
    <x v="187"/>
    <x v="1"/>
    <x v="32"/>
    <s v="Jackson"/>
    <x v="4"/>
    <n v="26"/>
    <x v="248"/>
    <x v="3381"/>
    <x v="6098"/>
    <n v="0.38"/>
    <x v="1"/>
  </r>
  <r>
    <x v="2"/>
    <n v="1197831"/>
    <x v="187"/>
    <x v="1"/>
    <x v="32"/>
    <s v="Jackson"/>
    <x v="5"/>
    <n v="18"/>
    <x v="174"/>
    <x v="2430"/>
    <x v="6099"/>
    <n v="0.43000000000000005"/>
    <x v="1"/>
  </r>
  <r>
    <x v="2"/>
    <n v="1197831"/>
    <x v="695"/>
    <x v="1"/>
    <x v="32"/>
    <s v="Jackson"/>
    <x v="0"/>
    <n v="17"/>
    <x v="124"/>
    <x v="2469"/>
    <x v="6100"/>
    <n v="0.45"/>
    <x v="1"/>
  </r>
  <r>
    <x v="2"/>
    <n v="1197831"/>
    <x v="695"/>
    <x v="1"/>
    <x v="32"/>
    <s v="Jackson"/>
    <x v="1"/>
    <n v="17"/>
    <x v="205"/>
    <x v="2684"/>
    <x v="2166"/>
    <n v="0.38999999999999996"/>
    <x v="1"/>
  </r>
  <r>
    <x v="2"/>
    <n v="1197831"/>
    <x v="695"/>
    <x v="1"/>
    <x v="32"/>
    <s v="Jackson"/>
    <x v="2"/>
    <n v="11"/>
    <x v="224"/>
    <x v="2613"/>
    <x v="6101"/>
    <n v="0.42000000000000004"/>
    <x v="1"/>
  </r>
  <r>
    <x v="1"/>
    <n v="1197831"/>
    <x v="695"/>
    <x v="1"/>
    <x v="33"/>
    <s v="Little Rock"/>
    <x v="3"/>
    <n v="15"/>
    <x v="252"/>
    <x v="2489"/>
    <x v="6102"/>
    <n v="0.47000000000000003"/>
    <x v="1"/>
  </r>
  <r>
    <x v="1"/>
    <n v="1197831"/>
    <x v="695"/>
    <x v="1"/>
    <x v="33"/>
    <s v="Little Rock"/>
    <x v="4"/>
    <n v="23"/>
    <x v="215"/>
    <x v="3382"/>
    <x v="6103"/>
    <n v="0.37"/>
    <x v="1"/>
  </r>
  <r>
    <x v="1"/>
    <n v="1197831"/>
    <x v="695"/>
    <x v="1"/>
    <x v="33"/>
    <s v="Little Rock"/>
    <x v="5"/>
    <n v="16"/>
    <x v="57"/>
    <x v="3283"/>
    <x v="6104"/>
    <n v="0.42000000000000004"/>
    <x v="1"/>
  </r>
  <r>
    <x v="1"/>
    <n v="1197831"/>
    <x v="224"/>
    <x v="1"/>
    <x v="33"/>
    <s v="Little Rock"/>
    <x v="0"/>
    <n v="15"/>
    <x v="92"/>
    <x v="3383"/>
    <x v="6105"/>
    <n v="0.47000000000000003"/>
    <x v="1"/>
  </r>
  <r>
    <x v="1"/>
    <n v="1197831"/>
    <x v="224"/>
    <x v="1"/>
    <x v="33"/>
    <s v="Little Rock"/>
    <x v="1"/>
    <n v="14"/>
    <x v="336"/>
    <x v="3229"/>
    <x v="6106"/>
    <n v="0.37"/>
    <x v="1"/>
  </r>
  <r>
    <x v="1"/>
    <n v="1197831"/>
    <x v="224"/>
    <x v="1"/>
    <x v="33"/>
    <s v="Little Rock"/>
    <x v="2"/>
    <n v="8"/>
    <x v="205"/>
    <x v="3384"/>
    <x v="4595"/>
    <n v="0.45"/>
    <x v="1"/>
  </r>
  <r>
    <x v="1"/>
    <n v="1197831"/>
    <x v="224"/>
    <x v="1"/>
    <x v="33"/>
    <s v="Little Rock"/>
    <x v="3"/>
    <n v="15"/>
    <x v="227"/>
    <x v="2041"/>
    <x v="6107"/>
    <n v="0.47000000000000003"/>
    <x v="1"/>
  </r>
  <r>
    <x v="1"/>
    <n v="1197831"/>
    <x v="224"/>
    <x v="1"/>
    <x v="33"/>
    <s v="Little Rock"/>
    <x v="4"/>
    <n v="24"/>
    <x v="246"/>
    <x v="1004"/>
    <x v="6108"/>
    <n v="0.39999999999999997"/>
    <x v="1"/>
  </r>
  <r>
    <x v="1"/>
    <n v="1197831"/>
    <x v="224"/>
    <x v="1"/>
    <x v="33"/>
    <s v="Little Rock"/>
    <x v="5"/>
    <n v="20"/>
    <x v="205"/>
    <x v="3059"/>
    <x v="6109"/>
    <n v="0.46"/>
    <x v="1"/>
  </r>
  <r>
    <x v="1"/>
    <n v="1197831"/>
    <x v="243"/>
    <x v="1"/>
    <x v="33"/>
    <s v="Little Rock"/>
    <x v="0"/>
    <n v="19"/>
    <x v="322"/>
    <x v="1974"/>
    <x v="6110"/>
    <n v="0.45"/>
    <x v="1"/>
  </r>
  <r>
    <x v="1"/>
    <n v="1197831"/>
    <x v="243"/>
    <x v="1"/>
    <x v="33"/>
    <s v="Little Rock"/>
    <x v="1"/>
    <n v="20"/>
    <x v="240"/>
    <x v="3235"/>
    <x v="6111"/>
    <n v="0.39999999999999997"/>
    <x v="1"/>
  </r>
  <r>
    <x v="1"/>
    <n v="1197831"/>
    <x v="243"/>
    <x v="1"/>
    <x v="33"/>
    <s v="Little Rock"/>
    <x v="2"/>
    <n v="11"/>
    <x v="294"/>
    <x v="2612"/>
    <x v="6112"/>
    <n v="0.47000000000000003"/>
    <x v="1"/>
  </r>
  <r>
    <x v="1"/>
    <n v="1197831"/>
    <x v="243"/>
    <x v="1"/>
    <x v="33"/>
    <s v="Little Rock"/>
    <x v="3"/>
    <n v="13"/>
    <x v="169"/>
    <x v="3385"/>
    <x v="6113"/>
    <n v="0.47000000000000003"/>
    <x v="1"/>
  </r>
  <r>
    <x v="1"/>
    <n v="1197831"/>
    <x v="243"/>
    <x v="1"/>
    <x v="33"/>
    <s v="Little Rock"/>
    <x v="4"/>
    <n v="31"/>
    <x v="41"/>
    <x v="3386"/>
    <x v="6114"/>
    <n v="0.37"/>
    <x v="1"/>
  </r>
  <r>
    <x v="1"/>
    <n v="1197831"/>
    <x v="243"/>
    <x v="1"/>
    <x v="33"/>
    <s v="Little Rock"/>
    <x v="5"/>
    <n v="24"/>
    <x v="196"/>
    <x v="1477"/>
    <x v="6115"/>
    <n v="0.44"/>
    <x v="1"/>
  </r>
  <r>
    <x v="1"/>
    <n v="1197831"/>
    <x v="272"/>
    <x v="1"/>
    <x v="33"/>
    <s v="Little Rock"/>
    <x v="0"/>
    <n v="26"/>
    <x v="151"/>
    <x v="1903"/>
    <x v="5186"/>
    <n v="0.46"/>
    <x v="1"/>
  </r>
  <r>
    <x v="1"/>
    <n v="1197831"/>
    <x v="272"/>
    <x v="1"/>
    <x v="33"/>
    <s v="Little Rock"/>
    <x v="1"/>
    <n v="28"/>
    <x v="210"/>
    <x v="1973"/>
    <x v="6116"/>
    <n v="0.42"/>
    <x v="1"/>
  </r>
  <r>
    <x v="1"/>
    <n v="1197831"/>
    <x v="272"/>
    <x v="1"/>
    <x v="33"/>
    <s v="Little Rock"/>
    <x v="2"/>
    <n v="27"/>
    <x v="164"/>
    <x v="1731"/>
    <x v="6117"/>
    <n v="0.44"/>
    <x v="1"/>
  </r>
  <r>
    <x v="1"/>
    <n v="1197831"/>
    <x v="272"/>
    <x v="1"/>
    <x v="33"/>
    <s v="Little Rock"/>
    <x v="3"/>
    <n v="24"/>
    <x v="228"/>
    <x v="1033"/>
    <x v="6118"/>
    <n v="0.47000000000000003"/>
    <x v="1"/>
  </r>
  <r>
    <x v="1"/>
    <n v="1197831"/>
    <x v="272"/>
    <x v="1"/>
    <x v="33"/>
    <s v="Little Rock"/>
    <x v="4"/>
    <n v="32"/>
    <x v="215"/>
    <x v="2778"/>
    <x v="5929"/>
    <n v="0.38999999999999996"/>
    <x v="1"/>
  </r>
  <r>
    <x v="1"/>
    <n v="1197831"/>
    <x v="272"/>
    <x v="1"/>
    <x v="33"/>
    <s v="Little Rock"/>
    <x v="5"/>
    <n v="33"/>
    <x v="57"/>
    <x v="3387"/>
    <x v="6119"/>
    <n v="0.47000000000000003"/>
    <x v="1"/>
  </r>
  <r>
    <x v="1"/>
    <n v="1197831"/>
    <x v="305"/>
    <x v="1"/>
    <x v="33"/>
    <s v="Little Rock"/>
    <x v="0"/>
    <n v="28"/>
    <x v="116"/>
    <x v="3388"/>
    <x v="6120"/>
    <n v="0.44"/>
    <x v="1"/>
  </r>
  <r>
    <x v="1"/>
    <n v="1197831"/>
    <x v="305"/>
    <x v="1"/>
    <x v="33"/>
    <s v="Little Rock"/>
    <x v="1"/>
    <n v="25"/>
    <x v="197"/>
    <x v="3389"/>
    <x v="6121"/>
    <n v="0.38999999999999996"/>
    <x v="1"/>
  </r>
  <r>
    <x v="1"/>
    <n v="1197831"/>
    <x v="305"/>
    <x v="1"/>
    <x v="33"/>
    <s v="Little Rock"/>
    <x v="2"/>
    <n v="28"/>
    <x v="168"/>
    <x v="1524"/>
    <x v="6122"/>
    <n v="0.45"/>
    <x v="1"/>
  </r>
  <r>
    <x v="1"/>
    <n v="1197831"/>
    <x v="305"/>
    <x v="1"/>
    <x v="33"/>
    <s v="Little Rock"/>
    <x v="3"/>
    <n v="29"/>
    <x v="168"/>
    <x v="3304"/>
    <x v="6123"/>
    <n v="0.44"/>
    <x v="1"/>
  </r>
  <r>
    <x v="1"/>
    <n v="1197831"/>
    <x v="305"/>
    <x v="1"/>
    <x v="33"/>
    <s v="Little Rock"/>
    <x v="4"/>
    <n v="37"/>
    <x v="210"/>
    <x v="1249"/>
    <x v="6124"/>
    <n v="0.38999999999999996"/>
    <x v="1"/>
  </r>
  <r>
    <x v="1"/>
    <n v="1197831"/>
    <x v="305"/>
    <x v="1"/>
    <x v="33"/>
    <s v="Little Rock"/>
    <x v="5"/>
    <n v="48"/>
    <x v="241"/>
    <x v="1830"/>
    <x v="5963"/>
    <n v="0.43000000000000005"/>
    <x v="1"/>
  </r>
  <r>
    <x v="1"/>
    <n v="1197831"/>
    <x v="333"/>
    <x v="1"/>
    <x v="33"/>
    <s v="Little Rock"/>
    <x v="0"/>
    <n v="39"/>
    <x v="329"/>
    <x v="3390"/>
    <x v="6125"/>
    <n v="0.42000000000000004"/>
    <x v="1"/>
  </r>
  <r>
    <x v="1"/>
    <n v="1197831"/>
    <x v="333"/>
    <x v="1"/>
    <x v="33"/>
    <s v="Little Rock"/>
    <x v="1"/>
    <n v="36"/>
    <x v="134"/>
    <x v="816"/>
    <x v="6126"/>
    <n v="0.37"/>
    <x v="1"/>
  </r>
  <r>
    <x v="1"/>
    <n v="1197831"/>
    <x v="333"/>
    <x v="1"/>
    <x v="33"/>
    <s v="Little Rock"/>
    <x v="2"/>
    <n v="32"/>
    <x v="150"/>
    <x v="1063"/>
    <x v="6127"/>
    <n v="0.44"/>
    <x v="1"/>
  </r>
  <r>
    <x v="1"/>
    <n v="1197831"/>
    <x v="333"/>
    <x v="1"/>
    <x v="33"/>
    <s v="Little Rock"/>
    <x v="3"/>
    <n v="35"/>
    <x v="196"/>
    <x v="1077"/>
    <x v="5856"/>
    <n v="0.43000000000000005"/>
    <x v="1"/>
  </r>
  <r>
    <x v="1"/>
    <n v="1197831"/>
    <x v="333"/>
    <x v="1"/>
    <x v="33"/>
    <s v="Little Rock"/>
    <x v="4"/>
    <n v="40"/>
    <x v="197"/>
    <x v="3391"/>
    <x v="6128"/>
    <n v="0.39999999999999997"/>
    <x v="1"/>
  </r>
  <r>
    <x v="1"/>
    <n v="1197831"/>
    <x v="333"/>
    <x v="1"/>
    <x v="33"/>
    <s v="Little Rock"/>
    <x v="5"/>
    <n v="50"/>
    <x v="334"/>
    <x v="2546"/>
    <x v="5044"/>
    <n v="0.46"/>
    <x v="1"/>
  </r>
  <r>
    <x v="1"/>
    <n v="1197831"/>
    <x v="365"/>
    <x v="1"/>
    <x v="33"/>
    <s v="Little Rock"/>
    <x v="0"/>
    <n v="43"/>
    <x v="148"/>
    <x v="2957"/>
    <x v="6129"/>
    <n v="0.45"/>
    <x v="1"/>
  </r>
  <r>
    <x v="1"/>
    <n v="1197831"/>
    <x v="365"/>
    <x v="1"/>
    <x v="33"/>
    <s v="Little Rock"/>
    <x v="1"/>
    <n v="42"/>
    <x v="134"/>
    <x v="1553"/>
    <x v="6130"/>
    <n v="0.38999999999999996"/>
    <x v="1"/>
  </r>
  <r>
    <x v="1"/>
    <n v="1197831"/>
    <x v="365"/>
    <x v="1"/>
    <x v="33"/>
    <s v="Little Rock"/>
    <x v="2"/>
    <n v="40"/>
    <x v="192"/>
    <x v="1996"/>
    <x v="2593"/>
    <n v="0.44"/>
    <x v="1"/>
  </r>
  <r>
    <x v="1"/>
    <n v="1197831"/>
    <x v="365"/>
    <x v="1"/>
    <x v="33"/>
    <s v="Little Rock"/>
    <x v="3"/>
    <n v="29"/>
    <x v="348"/>
    <x v="2174"/>
    <x v="6131"/>
    <n v="0.45"/>
    <x v="1"/>
  </r>
  <r>
    <x v="1"/>
    <n v="1197831"/>
    <x v="365"/>
    <x v="1"/>
    <x v="33"/>
    <s v="Little Rock"/>
    <x v="4"/>
    <n v="40"/>
    <x v="161"/>
    <x v="3392"/>
    <x v="6132"/>
    <n v="0.37"/>
    <x v="1"/>
  </r>
  <r>
    <x v="1"/>
    <n v="1197831"/>
    <x v="365"/>
    <x v="1"/>
    <x v="33"/>
    <s v="Little Rock"/>
    <x v="5"/>
    <n v="40"/>
    <x v="335"/>
    <x v="3393"/>
    <x v="6133"/>
    <n v="0.47000000000000003"/>
    <x v="1"/>
  </r>
  <r>
    <x v="1"/>
    <n v="1197831"/>
    <x v="395"/>
    <x v="1"/>
    <x v="33"/>
    <s v="Little Rock"/>
    <x v="0"/>
    <n v="35"/>
    <x v="166"/>
    <x v="3182"/>
    <x v="6134"/>
    <n v="0.43000000000000005"/>
    <x v="1"/>
  </r>
  <r>
    <x v="1"/>
    <n v="1197831"/>
    <x v="395"/>
    <x v="1"/>
    <x v="33"/>
    <s v="Little Rock"/>
    <x v="1"/>
    <n v="26"/>
    <x v="192"/>
    <x v="1517"/>
    <x v="6135"/>
    <n v="0.41"/>
    <x v="1"/>
  </r>
  <r>
    <x v="1"/>
    <n v="1197831"/>
    <x v="395"/>
    <x v="1"/>
    <x v="33"/>
    <s v="Little Rock"/>
    <x v="2"/>
    <n v="11"/>
    <x v="248"/>
    <x v="3394"/>
    <x v="6136"/>
    <n v="0.47000000000000003"/>
    <x v="1"/>
  </r>
  <r>
    <x v="1"/>
    <n v="1197831"/>
    <x v="395"/>
    <x v="1"/>
    <x v="33"/>
    <s v="Little Rock"/>
    <x v="3"/>
    <n v="12"/>
    <x v="233"/>
    <x v="2654"/>
    <x v="6137"/>
    <n v="0.42000000000000004"/>
    <x v="1"/>
  </r>
  <r>
    <x v="1"/>
    <n v="1197831"/>
    <x v="395"/>
    <x v="1"/>
    <x v="33"/>
    <s v="Little Rock"/>
    <x v="4"/>
    <n v="18"/>
    <x v="215"/>
    <x v="2617"/>
    <x v="6138"/>
    <n v="0.38999999999999996"/>
    <x v="1"/>
  </r>
  <r>
    <x v="1"/>
    <n v="1197831"/>
    <x v="395"/>
    <x v="1"/>
    <x v="33"/>
    <s v="Little Rock"/>
    <x v="5"/>
    <n v="22"/>
    <x v="150"/>
    <x v="2032"/>
    <x v="6139"/>
    <n v="0.42000000000000004"/>
    <x v="1"/>
  </r>
  <r>
    <x v="1"/>
    <n v="1197831"/>
    <x v="427"/>
    <x v="1"/>
    <x v="33"/>
    <s v="Little Rock"/>
    <x v="0"/>
    <n v="21"/>
    <x v="263"/>
    <x v="1053"/>
    <x v="4767"/>
    <n v="0.45"/>
    <x v="1"/>
  </r>
  <r>
    <x v="1"/>
    <n v="1197831"/>
    <x v="427"/>
    <x v="1"/>
    <x v="33"/>
    <s v="Little Rock"/>
    <x v="1"/>
    <n v="14"/>
    <x v="348"/>
    <x v="1041"/>
    <x v="1760"/>
    <n v="0.39999999999999997"/>
    <x v="1"/>
  </r>
  <r>
    <x v="1"/>
    <n v="1197831"/>
    <x v="427"/>
    <x v="1"/>
    <x v="33"/>
    <s v="Little Rock"/>
    <x v="2"/>
    <n v="16"/>
    <x v="343"/>
    <x v="1034"/>
    <x v="6140"/>
    <n v="0.46"/>
    <x v="1"/>
  </r>
  <r>
    <x v="1"/>
    <n v="1197831"/>
    <x v="427"/>
    <x v="1"/>
    <x v="33"/>
    <s v="Little Rock"/>
    <x v="3"/>
    <n v="15"/>
    <x v="198"/>
    <x v="3395"/>
    <x v="6141"/>
    <n v="0.45"/>
    <x v="1"/>
  </r>
  <r>
    <x v="1"/>
    <n v="1197831"/>
    <x v="427"/>
    <x v="1"/>
    <x v="33"/>
    <s v="Little Rock"/>
    <x v="4"/>
    <n v="21"/>
    <x v="250"/>
    <x v="2885"/>
    <x v="4890"/>
    <n v="0.37"/>
    <x v="1"/>
  </r>
  <r>
    <x v="3"/>
    <n v="1197831"/>
    <x v="427"/>
    <x v="1"/>
    <x v="33"/>
    <s v="Little Rock"/>
    <x v="5"/>
    <n v="20"/>
    <x v="348"/>
    <x v="2490"/>
    <x v="6142"/>
    <n v="0.45"/>
    <x v="1"/>
  </r>
  <r>
    <x v="3"/>
    <n v="1197831"/>
    <x v="457"/>
    <x v="1"/>
    <x v="33"/>
    <s v="Little Rock"/>
    <x v="0"/>
    <n v="18"/>
    <x v="129"/>
    <x v="2094"/>
    <x v="6143"/>
    <n v="0.46"/>
    <x v="1"/>
  </r>
  <r>
    <x v="3"/>
    <n v="1197831"/>
    <x v="457"/>
    <x v="1"/>
    <x v="33"/>
    <s v="Little Rock"/>
    <x v="1"/>
    <n v="11"/>
    <x v="210"/>
    <x v="3396"/>
    <x v="6144"/>
    <n v="0.42"/>
    <x v="1"/>
  </r>
  <r>
    <x v="3"/>
    <n v="1197831"/>
    <x v="457"/>
    <x v="1"/>
    <x v="33"/>
    <s v="Little Rock"/>
    <x v="2"/>
    <n v="19"/>
    <x v="240"/>
    <x v="1440"/>
    <x v="6145"/>
    <n v="0.43000000000000005"/>
    <x v="1"/>
  </r>
  <r>
    <x v="3"/>
    <n v="1197831"/>
    <x v="457"/>
    <x v="1"/>
    <x v="33"/>
    <s v="Little Rock"/>
    <x v="3"/>
    <n v="41"/>
    <x v="209"/>
    <x v="1186"/>
    <x v="6146"/>
    <n v="0.44"/>
    <x v="1"/>
  </r>
  <r>
    <x v="3"/>
    <n v="1197831"/>
    <x v="457"/>
    <x v="1"/>
    <x v="33"/>
    <s v="Little Rock"/>
    <x v="4"/>
    <n v="56"/>
    <x v="193"/>
    <x v="1129"/>
    <x v="5835"/>
    <n v="0.41"/>
    <x v="1"/>
  </r>
  <r>
    <x v="3"/>
    <n v="1197831"/>
    <x v="457"/>
    <x v="1"/>
    <x v="33"/>
    <s v="Little Rock"/>
    <x v="5"/>
    <n v="53"/>
    <x v="192"/>
    <x v="1099"/>
    <x v="6147"/>
    <n v="0.45"/>
    <x v="1"/>
  </r>
  <r>
    <x v="3"/>
    <n v="1197831"/>
    <x v="486"/>
    <x v="1"/>
    <x v="33"/>
    <s v="Little Rock"/>
    <x v="0"/>
    <n v="55"/>
    <x v="99"/>
    <x v="3397"/>
    <x v="3612"/>
    <n v="0.46"/>
    <x v="1"/>
  </r>
  <r>
    <x v="3"/>
    <n v="1197831"/>
    <x v="486"/>
    <x v="1"/>
    <x v="33"/>
    <s v="Little Rock"/>
    <x v="1"/>
    <n v="46"/>
    <x v="155"/>
    <x v="3398"/>
    <x v="6148"/>
    <n v="0.39999999999999997"/>
    <x v="1"/>
  </r>
  <r>
    <x v="3"/>
    <n v="1197831"/>
    <x v="486"/>
    <x v="1"/>
    <x v="33"/>
    <s v="Little Rock"/>
    <x v="2"/>
    <n v="43"/>
    <x v="197"/>
    <x v="3399"/>
    <x v="6149"/>
    <n v="0.44"/>
    <x v="1"/>
  </r>
  <r>
    <x v="3"/>
    <n v="1197831"/>
    <x v="486"/>
    <x v="1"/>
    <x v="33"/>
    <s v="Little Rock"/>
    <x v="3"/>
    <n v="40"/>
    <x v="168"/>
    <x v="3400"/>
    <x v="6150"/>
    <n v="0.46"/>
    <x v="1"/>
  </r>
  <r>
    <x v="3"/>
    <n v="1197831"/>
    <x v="486"/>
    <x v="1"/>
    <x v="33"/>
    <s v="Little Rock"/>
    <x v="4"/>
    <n v="50"/>
    <x v="348"/>
    <x v="1698"/>
    <x v="6151"/>
    <n v="0.39999999999999997"/>
    <x v="1"/>
  </r>
  <r>
    <x v="3"/>
    <n v="1197831"/>
    <x v="486"/>
    <x v="1"/>
    <x v="33"/>
    <s v="Little Rock"/>
    <x v="5"/>
    <n v="55"/>
    <x v="84"/>
    <x v="3401"/>
    <x v="6152"/>
    <n v="0.45"/>
    <x v="1"/>
  </r>
  <r>
    <x v="3"/>
    <n v="1197831"/>
    <x v="187"/>
    <x v="1"/>
    <x v="33"/>
    <s v="Little Rock"/>
    <x v="0"/>
    <n v="17"/>
    <x v="349"/>
    <x v="3402"/>
    <x v="6153"/>
    <n v="0.47000000000000003"/>
    <x v="1"/>
  </r>
  <r>
    <x v="3"/>
    <n v="1197831"/>
    <x v="187"/>
    <x v="1"/>
    <x v="33"/>
    <s v="Little Rock"/>
    <x v="1"/>
    <n v="18"/>
    <x v="168"/>
    <x v="2432"/>
    <x v="3112"/>
    <n v="0.38"/>
    <x v="1"/>
  </r>
  <r>
    <x v="3"/>
    <n v="1197831"/>
    <x v="187"/>
    <x v="1"/>
    <x v="33"/>
    <s v="Little Rock"/>
    <x v="2"/>
    <n v="10"/>
    <x v="165"/>
    <x v="3403"/>
    <x v="6154"/>
    <n v="0.43000000000000005"/>
    <x v="1"/>
  </r>
  <r>
    <x v="3"/>
    <n v="1197831"/>
    <x v="187"/>
    <x v="1"/>
    <x v="33"/>
    <s v="Little Rock"/>
    <x v="3"/>
    <n v="13"/>
    <x v="238"/>
    <x v="3404"/>
    <x v="6155"/>
    <n v="0.43000000000000005"/>
    <x v="1"/>
  </r>
  <r>
    <x v="3"/>
    <n v="1197831"/>
    <x v="187"/>
    <x v="1"/>
    <x v="33"/>
    <s v="Little Rock"/>
    <x v="4"/>
    <n v="23"/>
    <x v="250"/>
    <x v="2035"/>
    <x v="6156"/>
    <n v="0.41"/>
    <x v="1"/>
  </r>
  <r>
    <x v="3"/>
    <n v="1197831"/>
    <x v="187"/>
    <x v="1"/>
    <x v="33"/>
    <s v="Little Rock"/>
    <x v="5"/>
    <n v="18"/>
    <x v="168"/>
    <x v="2432"/>
    <x v="6157"/>
    <n v="0.45"/>
    <x v="1"/>
  </r>
  <r>
    <x v="3"/>
    <n v="1197831"/>
    <x v="695"/>
    <x v="1"/>
    <x v="33"/>
    <s v="Little Rock"/>
    <x v="0"/>
    <n v="18"/>
    <x v="92"/>
    <x v="3405"/>
    <x v="6158"/>
    <n v="0.44"/>
    <x v="1"/>
  </r>
  <r>
    <x v="3"/>
    <n v="1197831"/>
    <x v="695"/>
    <x v="1"/>
    <x v="33"/>
    <s v="Little Rock"/>
    <x v="1"/>
    <n v="17"/>
    <x v="170"/>
    <x v="3406"/>
    <x v="6159"/>
    <n v="0.38999999999999996"/>
    <x v="1"/>
  </r>
  <r>
    <x v="3"/>
    <n v="1197831"/>
    <x v="695"/>
    <x v="1"/>
    <x v="33"/>
    <s v="Little Rock"/>
    <x v="2"/>
    <n v="12"/>
    <x v="230"/>
    <x v="2621"/>
    <x v="6160"/>
    <n v="0.47000000000000003"/>
    <x v="1"/>
  </r>
  <r>
    <x v="3"/>
    <n v="1197831"/>
    <x v="695"/>
    <x v="1"/>
    <x v="34"/>
    <s v="Oklahoma City"/>
    <x v="3"/>
    <n v="15"/>
    <x v="208"/>
    <x v="2584"/>
    <x v="6161"/>
    <n v="0.46"/>
    <x v="1"/>
  </r>
  <r>
    <x v="3"/>
    <n v="1197831"/>
    <x v="695"/>
    <x v="1"/>
    <x v="34"/>
    <s v="Oklahoma City"/>
    <x v="4"/>
    <n v="24"/>
    <x v="211"/>
    <x v="3235"/>
    <x v="6111"/>
    <n v="0.39999999999999997"/>
    <x v="1"/>
  </r>
  <r>
    <x v="3"/>
    <n v="1197831"/>
    <x v="695"/>
    <x v="1"/>
    <x v="34"/>
    <s v="Oklahoma City"/>
    <x v="5"/>
    <n v="14"/>
    <x v="205"/>
    <x v="2415"/>
    <x v="6162"/>
    <n v="0.46"/>
    <x v="1"/>
  </r>
  <r>
    <x v="3"/>
    <n v="1197831"/>
    <x v="224"/>
    <x v="1"/>
    <x v="34"/>
    <s v="Oklahoma City"/>
    <x v="0"/>
    <n v="14"/>
    <x v="131"/>
    <x v="2119"/>
    <x v="6163"/>
    <n v="0.46"/>
    <x v="1"/>
  </r>
  <r>
    <x v="3"/>
    <n v="1197831"/>
    <x v="224"/>
    <x v="1"/>
    <x v="34"/>
    <s v="Oklahoma City"/>
    <x v="1"/>
    <n v="15"/>
    <x v="252"/>
    <x v="2489"/>
    <x v="4220"/>
    <n v="0.41"/>
    <x v="1"/>
  </r>
  <r>
    <x v="3"/>
    <n v="1197831"/>
    <x v="224"/>
    <x v="1"/>
    <x v="34"/>
    <s v="Oklahoma City"/>
    <x v="2"/>
    <n v="7"/>
    <x v="170"/>
    <x v="3407"/>
    <x v="6164"/>
    <n v="0.45"/>
    <x v="1"/>
  </r>
  <r>
    <x v="3"/>
    <n v="1197831"/>
    <x v="224"/>
    <x v="1"/>
    <x v="34"/>
    <s v="Oklahoma City"/>
    <x v="3"/>
    <n v="16"/>
    <x v="203"/>
    <x v="2599"/>
    <x v="6165"/>
    <n v="0.47000000000000003"/>
    <x v="1"/>
  </r>
  <r>
    <x v="3"/>
    <n v="1197831"/>
    <x v="224"/>
    <x v="1"/>
    <x v="34"/>
    <s v="Oklahoma City"/>
    <x v="4"/>
    <n v="26"/>
    <x v="176"/>
    <x v="3408"/>
    <x v="6166"/>
    <n v="0.42"/>
    <x v="1"/>
  </r>
  <r>
    <x v="3"/>
    <n v="1197831"/>
    <x v="224"/>
    <x v="1"/>
    <x v="34"/>
    <s v="Oklahoma City"/>
    <x v="5"/>
    <n v="18"/>
    <x v="246"/>
    <x v="1034"/>
    <x v="6140"/>
    <n v="0.46"/>
    <x v="1"/>
  </r>
  <r>
    <x v="3"/>
    <n v="1197831"/>
    <x v="243"/>
    <x v="1"/>
    <x v="34"/>
    <s v="Oklahoma City"/>
    <x v="0"/>
    <n v="20"/>
    <x v="328"/>
    <x v="2784"/>
    <x v="6167"/>
    <n v="0.46"/>
    <x v="1"/>
  </r>
  <r>
    <x v="3"/>
    <n v="1197831"/>
    <x v="243"/>
    <x v="1"/>
    <x v="34"/>
    <s v="Oklahoma City"/>
    <x v="1"/>
    <n v="18"/>
    <x v="344"/>
    <x v="3409"/>
    <x v="6168"/>
    <n v="0.38999999999999996"/>
    <x v="1"/>
  </r>
  <r>
    <x v="3"/>
    <n v="1197831"/>
    <x v="243"/>
    <x v="1"/>
    <x v="34"/>
    <s v="Oklahoma City"/>
    <x v="2"/>
    <n v="10"/>
    <x v="227"/>
    <x v="3410"/>
    <x v="6169"/>
    <n v="0.46"/>
    <x v="1"/>
  </r>
  <r>
    <x v="3"/>
    <n v="1197831"/>
    <x v="243"/>
    <x v="1"/>
    <x v="34"/>
    <s v="Oklahoma City"/>
    <x v="3"/>
    <n v="15"/>
    <x v="172"/>
    <x v="3411"/>
    <x v="6170"/>
    <n v="0.43000000000000005"/>
    <x v="1"/>
  </r>
  <r>
    <x v="3"/>
    <n v="1197831"/>
    <x v="243"/>
    <x v="1"/>
    <x v="34"/>
    <s v="Oklahoma City"/>
    <x v="4"/>
    <n v="27"/>
    <x v="190"/>
    <x v="2841"/>
    <x v="6171"/>
    <n v="0.38999999999999996"/>
    <x v="1"/>
  </r>
  <r>
    <x v="3"/>
    <n v="1197831"/>
    <x v="243"/>
    <x v="1"/>
    <x v="34"/>
    <s v="Oklahoma City"/>
    <x v="5"/>
    <n v="22"/>
    <x v="215"/>
    <x v="2069"/>
    <x v="6172"/>
    <n v="0.43000000000000005"/>
    <x v="1"/>
  </r>
  <r>
    <x v="3"/>
    <n v="1197831"/>
    <x v="272"/>
    <x v="1"/>
    <x v="34"/>
    <s v="Oklahoma City"/>
    <x v="0"/>
    <n v="28"/>
    <x v="289"/>
    <x v="3222"/>
    <x v="6173"/>
    <n v="0.43000000000000005"/>
    <x v="1"/>
  </r>
  <r>
    <x v="3"/>
    <n v="1197831"/>
    <x v="272"/>
    <x v="1"/>
    <x v="34"/>
    <s v="Oklahoma City"/>
    <x v="1"/>
    <n v="29"/>
    <x v="270"/>
    <x v="3412"/>
    <x v="6174"/>
    <n v="0.38"/>
    <x v="1"/>
  </r>
  <r>
    <x v="3"/>
    <n v="1197831"/>
    <x v="272"/>
    <x v="1"/>
    <x v="34"/>
    <s v="Oklahoma City"/>
    <x v="2"/>
    <n v="27"/>
    <x v="246"/>
    <x v="1463"/>
    <x v="6175"/>
    <n v="0.42000000000000004"/>
    <x v="1"/>
  </r>
  <r>
    <x v="3"/>
    <n v="1197831"/>
    <x v="272"/>
    <x v="1"/>
    <x v="34"/>
    <s v="Oklahoma City"/>
    <x v="3"/>
    <n v="26"/>
    <x v="238"/>
    <x v="3413"/>
    <x v="6176"/>
    <n v="0.42000000000000004"/>
    <x v="1"/>
  </r>
  <r>
    <x v="3"/>
    <n v="1197831"/>
    <x v="272"/>
    <x v="1"/>
    <x v="34"/>
    <s v="Oklahoma City"/>
    <x v="4"/>
    <n v="33"/>
    <x v="232"/>
    <x v="2490"/>
    <x v="5480"/>
    <n v="0.41"/>
    <x v="1"/>
  </r>
  <r>
    <x v="3"/>
    <n v="1197831"/>
    <x v="272"/>
    <x v="1"/>
    <x v="34"/>
    <s v="Oklahoma City"/>
    <x v="5"/>
    <n v="33"/>
    <x v="210"/>
    <x v="2174"/>
    <x v="6131"/>
    <n v="0.45"/>
    <x v="1"/>
  </r>
  <r>
    <x v="3"/>
    <n v="1197831"/>
    <x v="305"/>
    <x v="1"/>
    <x v="34"/>
    <s v="Oklahoma City"/>
    <x v="0"/>
    <n v="32"/>
    <x v="337"/>
    <x v="3414"/>
    <x v="6177"/>
    <n v="0.46"/>
    <x v="1"/>
  </r>
  <r>
    <x v="3"/>
    <n v="1197831"/>
    <x v="305"/>
    <x v="1"/>
    <x v="34"/>
    <s v="Oklahoma City"/>
    <x v="1"/>
    <n v="25"/>
    <x v="248"/>
    <x v="1491"/>
    <x v="5841"/>
    <n v="0.38999999999999996"/>
    <x v="1"/>
  </r>
  <r>
    <x v="3"/>
    <n v="1197831"/>
    <x v="305"/>
    <x v="1"/>
    <x v="34"/>
    <s v="Oklahoma City"/>
    <x v="2"/>
    <n v="27"/>
    <x v="336"/>
    <x v="3415"/>
    <x v="6178"/>
    <n v="0.43000000000000005"/>
    <x v="1"/>
  </r>
  <r>
    <x v="3"/>
    <n v="1197831"/>
    <x v="305"/>
    <x v="1"/>
    <x v="34"/>
    <s v="Oklahoma City"/>
    <x v="3"/>
    <n v="29"/>
    <x v="240"/>
    <x v="1431"/>
    <x v="6179"/>
    <n v="0.45"/>
    <x v="1"/>
  </r>
  <r>
    <x v="3"/>
    <n v="1197831"/>
    <x v="305"/>
    <x v="1"/>
    <x v="34"/>
    <s v="Oklahoma City"/>
    <x v="4"/>
    <n v="41"/>
    <x v="193"/>
    <x v="3416"/>
    <x v="6180"/>
    <n v="0.38"/>
    <x v="1"/>
  </r>
  <r>
    <x v="3"/>
    <n v="1197831"/>
    <x v="305"/>
    <x v="1"/>
    <x v="34"/>
    <s v="Oklahoma City"/>
    <x v="5"/>
    <n v="40"/>
    <x v="231"/>
    <x v="1166"/>
    <x v="2230"/>
    <n v="0.42000000000000004"/>
    <x v="1"/>
  </r>
  <r>
    <x v="3"/>
    <n v="1197831"/>
    <x v="333"/>
    <x v="1"/>
    <x v="34"/>
    <s v="Oklahoma City"/>
    <x v="0"/>
    <n v="43"/>
    <x v="99"/>
    <x v="3417"/>
    <x v="6181"/>
    <n v="0.42000000000000004"/>
    <x v="1"/>
  </r>
  <r>
    <x v="3"/>
    <n v="1197831"/>
    <x v="333"/>
    <x v="1"/>
    <x v="34"/>
    <s v="Oklahoma City"/>
    <x v="1"/>
    <n v="35"/>
    <x v="192"/>
    <x v="2033"/>
    <x v="6182"/>
    <n v="0.38"/>
    <x v="1"/>
  </r>
  <r>
    <x v="3"/>
    <n v="1197831"/>
    <x v="333"/>
    <x v="1"/>
    <x v="34"/>
    <s v="Oklahoma City"/>
    <x v="2"/>
    <n v="33"/>
    <x v="165"/>
    <x v="1409"/>
    <x v="6183"/>
    <n v="0.43000000000000005"/>
    <x v="1"/>
  </r>
  <r>
    <x v="3"/>
    <n v="1197831"/>
    <x v="333"/>
    <x v="1"/>
    <x v="34"/>
    <s v="Oklahoma City"/>
    <x v="3"/>
    <n v="36"/>
    <x v="336"/>
    <x v="3261"/>
    <x v="6184"/>
    <n v="0.46"/>
    <x v="1"/>
  </r>
  <r>
    <x v="3"/>
    <n v="1197831"/>
    <x v="333"/>
    <x v="1"/>
    <x v="34"/>
    <s v="Oklahoma City"/>
    <x v="4"/>
    <n v="43"/>
    <x v="210"/>
    <x v="3418"/>
    <x v="6185"/>
    <n v="0.41"/>
    <x v="1"/>
  </r>
  <r>
    <x v="3"/>
    <n v="1197831"/>
    <x v="333"/>
    <x v="1"/>
    <x v="34"/>
    <s v="Oklahoma City"/>
    <x v="5"/>
    <n v="45"/>
    <x v="134"/>
    <x v="954"/>
    <x v="6186"/>
    <n v="0.47000000000000003"/>
    <x v="1"/>
  </r>
  <r>
    <x v="3"/>
    <n v="1197831"/>
    <x v="365"/>
    <x v="1"/>
    <x v="34"/>
    <s v="Oklahoma City"/>
    <x v="0"/>
    <n v="41"/>
    <x v="98"/>
    <x v="3295"/>
    <x v="6187"/>
    <n v="0.42000000000000004"/>
    <x v="1"/>
  </r>
  <r>
    <x v="3"/>
    <n v="1197831"/>
    <x v="365"/>
    <x v="1"/>
    <x v="34"/>
    <s v="Oklahoma City"/>
    <x v="1"/>
    <n v="37"/>
    <x v="150"/>
    <x v="3146"/>
    <x v="2659"/>
    <n v="0.42"/>
    <x v="1"/>
  </r>
  <r>
    <x v="3"/>
    <n v="1197831"/>
    <x v="365"/>
    <x v="1"/>
    <x v="34"/>
    <s v="Oklahoma City"/>
    <x v="2"/>
    <n v="38"/>
    <x v="161"/>
    <x v="2206"/>
    <x v="6188"/>
    <n v="0.47000000000000003"/>
    <x v="1"/>
  </r>
  <r>
    <x v="3"/>
    <n v="1197831"/>
    <x v="365"/>
    <x v="1"/>
    <x v="34"/>
    <s v="Oklahoma City"/>
    <x v="3"/>
    <n v="32"/>
    <x v="215"/>
    <x v="2778"/>
    <x v="6189"/>
    <n v="0.42000000000000004"/>
    <x v="1"/>
  </r>
  <r>
    <x v="3"/>
    <n v="1197831"/>
    <x v="365"/>
    <x v="1"/>
    <x v="34"/>
    <s v="Oklahoma City"/>
    <x v="4"/>
    <n v="40"/>
    <x v="193"/>
    <x v="1077"/>
    <x v="4494"/>
    <n v="0.37"/>
    <x v="1"/>
  </r>
  <r>
    <x v="3"/>
    <n v="1197831"/>
    <x v="365"/>
    <x v="1"/>
    <x v="34"/>
    <s v="Oklahoma City"/>
    <x v="5"/>
    <n v="40"/>
    <x v="339"/>
    <x v="3112"/>
    <x v="6190"/>
    <n v="0.47000000000000003"/>
    <x v="1"/>
  </r>
  <r>
    <x v="3"/>
    <n v="1197831"/>
    <x v="395"/>
    <x v="1"/>
    <x v="34"/>
    <s v="Oklahoma City"/>
    <x v="0"/>
    <n v="35"/>
    <x v="130"/>
    <x v="2382"/>
    <x v="6191"/>
    <n v="0.46"/>
    <x v="1"/>
  </r>
  <r>
    <x v="3"/>
    <n v="1197831"/>
    <x v="395"/>
    <x v="1"/>
    <x v="34"/>
    <s v="Oklahoma City"/>
    <x v="1"/>
    <n v="28"/>
    <x v="209"/>
    <x v="2375"/>
    <x v="6192"/>
    <n v="0.41"/>
    <x v="1"/>
  </r>
  <r>
    <x v="3"/>
    <n v="1197831"/>
    <x v="395"/>
    <x v="1"/>
    <x v="34"/>
    <s v="Oklahoma City"/>
    <x v="2"/>
    <n v="12"/>
    <x v="250"/>
    <x v="994"/>
    <x v="6193"/>
    <n v="0.42000000000000004"/>
    <x v="1"/>
  </r>
  <r>
    <x v="3"/>
    <n v="1197831"/>
    <x v="395"/>
    <x v="1"/>
    <x v="34"/>
    <s v="Oklahoma City"/>
    <x v="3"/>
    <n v="12"/>
    <x v="170"/>
    <x v="3419"/>
    <x v="6194"/>
    <n v="0.42000000000000004"/>
    <x v="1"/>
  </r>
  <r>
    <x v="3"/>
    <n v="1197831"/>
    <x v="395"/>
    <x v="1"/>
    <x v="34"/>
    <s v="Oklahoma City"/>
    <x v="4"/>
    <n v="20"/>
    <x v="252"/>
    <x v="1566"/>
    <x v="6195"/>
    <n v="0.38"/>
    <x v="1"/>
  </r>
  <r>
    <x v="3"/>
    <n v="1197831"/>
    <x v="395"/>
    <x v="1"/>
    <x v="34"/>
    <s v="Oklahoma City"/>
    <x v="5"/>
    <n v="23"/>
    <x v="164"/>
    <x v="3420"/>
    <x v="6196"/>
    <n v="0.47000000000000003"/>
    <x v="1"/>
  </r>
  <r>
    <x v="3"/>
    <n v="1197831"/>
    <x v="427"/>
    <x v="1"/>
    <x v="34"/>
    <s v="Oklahoma City"/>
    <x v="0"/>
    <n v="20"/>
    <x v="217"/>
    <x v="3421"/>
    <x v="6197"/>
    <n v="0.47000000000000003"/>
    <x v="1"/>
  </r>
  <r>
    <x v="3"/>
    <n v="1197831"/>
    <x v="427"/>
    <x v="1"/>
    <x v="34"/>
    <s v="Oklahoma City"/>
    <x v="1"/>
    <n v="14"/>
    <x v="205"/>
    <x v="2415"/>
    <x v="6198"/>
    <n v="0.42"/>
    <x v="1"/>
  </r>
  <r>
    <x v="3"/>
    <n v="1197831"/>
    <x v="427"/>
    <x v="1"/>
    <x v="34"/>
    <s v="Oklahoma City"/>
    <x v="2"/>
    <n v="14"/>
    <x v="238"/>
    <x v="3422"/>
    <x v="6199"/>
    <n v="0.42000000000000004"/>
    <x v="1"/>
  </r>
  <r>
    <x v="3"/>
    <n v="1197831"/>
    <x v="427"/>
    <x v="1"/>
    <x v="34"/>
    <s v="Oklahoma City"/>
    <x v="3"/>
    <n v="15"/>
    <x v="345"/>
    <x v="3423"/>
    <x v="6200"/>
    <n v="0.42000000000000004"/>
    <x v="1"/>
  </r>
  <r>
    <x v="3"/>
    <n v="1197831"/>
    <x v="427"/>
    <x v="1"/>
    <x v="34"/>
    <s v="Oklahoma City"/>
    <x v="4"/>
    <n v="22"/>
    <x v="181"/>
    <x v="2613"/>
    <x v="6201"/>
    <n v="0.38"/>
    <x v="1"/>
  </r>
  <r>
    <x v="4"/>
    <n v="1197831"/>
    <x v="427"/>
    <x v="1"/>
    <x v="34"/>
    <s v="Oklahoma City"/>
    <x v="5"/>
    <n v="22"/>
    <x v="253"/>
    <x v="3424"/>
    <x v="6202"/>
    <n v="0.47000000000000003"/>
    <x v="1"/>
  </r>
  <r>
    <x v="4"/>
    <n v="1197831"/>
    <x v="457"/>
    <x v="1"/>
    <x v="34"/>
    <s v="Oklahoma City"/>
    <x v="0"/>
    <n v="16"/>
    <x v="339"/>
    <x v="987"/>
    <x v="6203"/>
    <n v="0.44"/>
    <x v="1"/>
  </r>
  <r>
    <x v="4"/>
    <n v="1197831"/>
    <x v="457"/>
    <x v="1"/>
    <x v="34"/>
    <s v="Oklahoma City"/>
    <x v="1"/>
    <n v="11"/>
    <x v="294"/>
    <x v="2612"/>
    <x v="6204"/>
    <n v="0.38"/>
    <x v="1"/>
  </r>
  <r>
    <x v="4"/>
    <n v="1197831"/>
    <x v="457"/>
    <x v="1"/>
    <x v="34"/>
    <s v="Oklahoma City"/>
    <x v="2"/>
    <n v="19"/>
    <x v="194"/>
    <x v="3425"/>
    <x v="6205"/>
    <n v="0.43000000000000005"/>
    <x v="1"/>
  </r>
  <r>
    <x v="4"/>
    <n v="1197831"/>
    <x v="457"/>
    <x v="1"/>
    <x v="34"/>
    <s v="Oklahoma City"/>
    <x v="3"/>
    <n v="37"/>
    <x v="228"/>
    <x v="1824"/>
    <x v="6206"/>
    <n v="0.47000000000000003"/>
    <x v="1"/>
  </r>
  <r>
    <x v="4"/>
    <n v="1197831"/>
    <x v="457"/>
    <x v="1"/>
    <x v="34"/>
    <s v="Oklahoma City"/>
    <x v="4"/>
    <n v="60"/>
    <x v="211"/>
    <x v="2047"/>
    <x v="6207"/>
    <n v="0.39999999999999997"/>
    <x v="1"/>
  </r>
  <r>
    <x v="4"/>
    <n v="1197831"/>
    <x v="457"/>
    <x v="1"/>
    <x v="34"/>
    <s v="Oklahoma City"/>
    <x v="5"/>
    <n v="60"/>
    <x v="209"/>
    <x v="1363"/>
    <x v="6208"/>
    <n v="0.43000000000000005"/>
    <x v="1"/>
  </r>
  <r>
    <x v="4"/>
    <n v="1197831"/>
    <x v="486"/>
    <x v="1"/>
    <x v="34"/>
    <s v="Oklahoma City"/>
    <x v="0"/>
    <n v="55"/>
    <x v="40"/>
    <x v="3426"/>
    <x v="3557"/>
    <n v="0.42000000000000004"/>
    <x v="1"/>
  </r>
  <r>
    <x v="4"/>
    <n v="1197831"/>
    <x v="486"/>
    <x v="1"/>
    <x v="34"/>
    <s v="Oklahoma City"/>
    <x v="1"/>
    <n v="47"/>
    <x v="197"/>
    <x v="3154"/>
    <x v="6209"/>
    <n v="0.38"/>
    <x v="1"/>
  </r>
  <r>
    <x v="4"/>
    <n v="1197831"/>
    <x v="486"/>
    <x v="1"/>
    <x v="34"/>
    <s v="Oklahoma City"/>
    <x v="2"/>
    <n v="44"/>
    <x v="165"/>
    <x v="1655"/>
    <x v="6210"/>
    <n v="0.45"/>
    <x v="1"/>
  </r>
  <r>
    <x v="4"/>
    <n v="1197831"/>
    <x v="486"/>
    <x v="1"/>
    <x v="34"/>
    <s v="Oklahoma City"/>
    <x v="3"/>
    <n v="45"/>
    <x v="351"/>
    <x v="1206"/>
    <x v="6211"/>
    <n v="0.45"/>
    <x v="1"/>
  </r>
  <r>
    <x v="4"/>
    <n v="1197831"/>
    <x v="486"/>
    <x v="1"/>
    <x v="34"/>
    <s v="Oklahoma City"/>
    <x v="4"/>
    <n v="55"/>
    <x v="230"/>
    <x v="3427"/>
    <x v="6212"/>
    <n v="0.39999999999999997"/>
    <x v="1"/>
  </r>
  <r>
    <x v="4"/>
    <n v="1197831"/>
    <x v="486"/>
    <x v="1"/>
    <x v="34"/>
    <s v="Oklahoma City"/>
    <x v="5"/>
    <n v="51"/>
    <x v="209"/>
    <x v="1290"/>
    <x v="6213"/>
    <n v="0.43000000000000005"/>
    <x v="1"/>
  </r>
  <r>
    <x v="4"/>
    <n v="1197831"/>
    <x v="180"/>
    <x v="1"/>
    <x v="34"/>
    <s v="Oklahoma City"/>
    <x v="0"/>
    <n v="17"/>
    <x v="129"/>
    <x v="1128"/>
    <x v="4699"/>
    <n v="0.38"/>
    <x v="1"/>
  </r>
  <r>
    <x v="4"/>
    <n v="1197831"/>
    <x v="180"/>
    <x v="1"/>
    <x v="34"/>
    <s v="Oklahoma City"/>
    <x v="1"/>
    <n v="16"/>
    <x v="193"/>
    <x v="2023"/>
    <x v="6214"/>
    <n v="0.38"/>
    <x v="1"/>
  </r>
  <r>
    <x v="4"/>
    <n v="1197831"/>
    <x v="180"/>
    <x v="1"/>
    <x v="34"/>
    <s v="Oklahoma City"/>
    <x v="2"/>
    <n v="12"/>
    <x v="210"/>
    <x v="1169"/>
    <x v="6215"/>
    <n v="0.39999999999999997"/>
    <x v="1"/>
  </r>
  <r>
    <x v="4"/>
    <n v="1197831"/>
    <x v="180"/>
    <x v="1"/>
    <x v="34"/>
    <s v="Oklahoma City"/>
    <x v="3"/>
    <n v="16"/>
    <x v="227"/>
    <x v="2514"/>
    <x v="6216"/>
    <n v="0.39999999999999997"/>
    <x v="1"/>
  </r>
  <r>
    <x v="4"/>
    <n v="1197831"/>
    <x v="180"/>
    <x v="1"/>
    <x v="34"/>
    <s v="Oklahoma City"/>
    <x v="4"/>
    <n v="28"/>
    <x v="246"/>
    <x v="1173"/>
    <x v="2170"/>
    <n v="0.41"/>
    <x v="1"/>
  </r>
  <r>
    <x v="4"/>
    <n v="1197831"/>
    <x v="180"/>
    <x v="1"/>
    <x v="34"/>
    <s v="Oklahoma City"/>
    <x v="5"/>
    <n v="17"/>
    <x v="164"/>
    <x v="3428"/>
    <x v="6217"/>
    <n v="0.37"/>
    <x v="1"/>
  </r>
  <r>
    <x v="4"/>
    <n v="1197831"/>
    <x v="209"/>
    <x v="1"/>
    <x v="34"/>
    <s v="Oklahoma City"/>
    <x v="0"/>
    <n v="18"/>
    <x v="322"/>
    <x v="1821"/>
    <x v="3199"/>
    <n v="0.39999999999999997"/>
    <x v="1"/>
  </r>
  <r>
    <x v="4"/>
    <n v="1197831"/>
    <x v="209"/>
    <x v="1"/>
    <x v="34"/>
    <s v="Oklahoma City"/>
    <x v="1"/>
    <n v="17"/>
    <x v="41"/>
    <x v="3362"/>
    <x v="6218"/>
    <n v="0.41"/>
    <x v="1"/>
  </r>
  <r>
    <x v="4"/>
    <n v="1197831"/>
    <x v="209"/>
    <x v="1"/>
    <x v="34"/>
    <s v="Oklahoma City"/>
    <x v="2"/>
    <n v="11"/>
    <x v="228"/>
    <x v="3429"/>
    <x v="6219"/>
    <n v="0.38999999999999996"/>
    <x v="1"/>
  </r>
  <r>
    <x v="2"/>
    <n v="1185732"/>
    <x v="200"/>
    <x v="0"/>
    <x v="45"/>
    <s v="Hartford"/>
    <x v="3"/>
    <n v="24"/>
    <x v="203"/>
    <x v="2515"/>
    <x v="6220"/>
    <n v="0.32999999999999996"/>
    <x v="1"/>
  </r>
  <r>
    <x v="2"/>
    <n v="1185732"/>
    <x v="200"/>
    <x v="0"/>
    <x v="45"/>
    <s v="Hartford"/>
    <x v="4"/>
    <n v="39"/>
    <x v="346"/>
    <x v="3430"/>
    <x v="6221"/>
    <n v="0.37"/>
    <x v="1"/>
  </r>
  <r>
    <x v="2"/>
    <n v="1185732"/>
    <x v="200"/>
    <x v="0"/>
    <x v="45"/>
    <s v="Hartford"/>
    <x v="5"/>
    <n v="32"/>
    <x v="294"/>
    <x v="2827"/>
    <x v="6222"/>
    <n v="0.38999999999999996"/>
    <x v="1"/>
  </r>
  <r>
    <x v="2"/>
    <n v="1185732"/>
    <x v="705"/>
    <x v="0"/>
    <x v="45"/>
    <s v="Hartford"/>
    <x v="0"/>
    <n v="26"/>
    <x v="131"/>
    <x v="1947"/>
    <x v="6223"/>
    <n v="0.43000000000000005"/>
    <x v="1"/>
  </r>
  <r>
    <x v="2"/>
    <n v="1185732"/>
    <x v="705"/>
    <x v="0"/>
    <x v="45"/>
    <s v="Hartford"/>
    <x v="1"/>
    <n v="32"/>
    <x v="181"/>
    <x v="1569"/>
    <x v="5713"/>
    <n v="0.45"/>
    <x v="1"/>
  </r>
  <r>
    <x v="2"/>
    <n v="1185732"/>
    <x v="705"/>
    <x v="0"/>
    <x v="45"/>
    <s v="Hartford"/>
    <x v="2"/>
    <n v="23"/>
    <x v="41"/>
    <x v="3431"/>
    <x v="6224"/>
    <n v="0.32"/>
    <x v="1"/>
  </r>
  <r>
    <x v="2"/>
    <n v="1185732"/>
    <x v="705"/>
    <x v="0"/>
    <x v="45"/>
    <s v="Hartford"/>
    <x v="3"/>
    <n v="27"/>
    <x v="171"/>
    <x v="3432"/>
    <x v="6225"/>
    <n v="0.32"/>
    <x v="1"/>
  </r>
  <r>
    <x v="2"/>
    <n v="1185732"/>
    <x v="705"/>
    <x v="0"/>
    <x v="45"/>
    <s v="Hartford"/>
    <x v="4"/>
    <n v="39"/>
    <x v="206"/>
    <x v="2595"/>
    <x v="6226"/>
    <n v="0.33999999999999997"/>
    <x v="1"/>
  </r>
  <r>
    <x v="2"/>
    <n v="1185732"/>
    <x v="705"/>
    <x v="0"/>
    <x v="45"/>
    <s v="Hartford"/>
    <x v="5"/>
    <n v="29"/>
    <x v="211"/>
    <x v="3137"/>
    <x v="5423"/>
    <n v="0.38999999999999996"/>
    <x v="1"/>
  </r>
  <r>
    <x v="2"/>
    <n v="1185732"/>
    <x v="722"/>
    <x v="0"/>
    <x v="45"/>
    <s v="Hartford"/>
    <x v="0"/>
    <n v="28"/>
    <x v="155"/>
    <x v="2344"/>
    <x v="6227"/>
    <n v="0.46"/>
    <x v="1"/>
  </r>
  <r>
    <x v="2"/>
    <n v="1185732"/>
    <x v="722"/>
    <x v="0"/>
    <x v="45"/>
    <s v="Hartford"/>
    <x v="1"/>
    <n v="30"/>
    <x v="293"/>
    <x v="1574"/>
    <x v="6108"/>
    <n v="0.44"/>
    <x v="1"/>
  </r>
  <r>
    <x v="2"/>
    <n v="1185732"/>
    <x v="722"/>
    <x v="0"/>
    <x v="45"/>
    <s v="Hartford"/>
    <x v="2"/>
    <n v="20"/>
    <x v="293"/>
    <x v="3433"/>
    <x v="2334"/>
    <n v="0.36"/>
    <x v="1"/>
  </r>
  <r>
    <x v="2"/>
    <n v="1185732"/>
    <x v="722"/>
    <x v="0"/>
    <x v="45"/>
    <s v="Hartford"/>
    <x v="3"/>
    <n v="26"/>
    <x v="207"/>
    <x v="3434"/>
    <x v="6228"/>
    <n v="0.32"/>
    <x v="1"/>
  </r>
  <r>
    <x v="2"/>
    <n v="1185732"/>
    <x v="722"/>
    <x v="0"/>
    <x v="45"/>
    <s v="Hartford"/>
    <x v="4"/>
    <n v="37"/>
    <x v="341"/>
    <x v="3435"/>
    <x v="6229"/>
    <n v="0.33999999999999997"/>
    <x v="1"/>
  </r>
  <r>
    <x v="2"/>
    <n v="1185732"/>
    <x v="722"/>
    <x v="0"/>
    <x v="45"/>
    <s v="Hartford"/>
    <x v="5"/>
    <n v="26"/>
    <x v="198"/>
    <x v="3436"/>
    <x v="5252"/>
    <n v="0.42"/>
    <x v="1"/>
  </r>
  <r>
    <x v="2"/>
    <n v="1185732"/>
    <x v="256"/>
    <x v="0"/>
    <x v="45"/>
    <s v="Hartford"/>
    <x v="0"/>
    <n v="40"/>
    <x v="355"/>
    <x v="3437"/>
    <x v="6230"/>
    <n v="0.44"/>
    <x v="1"/>
  </r>
  <r>
    <x v="2"/>
    <n v="1185732"/>
    <x v="256"/>
    <x v="0"/>
    <x v="45"/>
    <s v="Hartford"/>
    <x v="1"/>
    <n v="35"/>
    <x v="170"/>
    <x v="3438"/>
    <x v="6231"/>
    <n v="0.44"/>
    <x v="1"/>
  </r>
  <r>
    <x v="2"/>
    <n v="1185732"/>
    <x v="256"/>
    <x v="0"/>
    <x v="45"/>
    <s v="Hartford"/>
    <x v="2"/>
    <n v="32"/>
    <x v="170"/>
    <x v="987"/>
    <x v="6232"/>
    <n v="0.33999999999999997"/>
    <x v="1"/>
  </r>
  <r>
    <x v="2"/>
    <n v="1185732"/>
    <x v="256"/>
    <x v="0"/>
    <x v="45"/>
    <s v="Hartford"/>
    <x v="3"/>
    <n v="32"/>
    <x v="238"/>
    <x v="2580"/>
    <x v="6233"/>
    <n v="0.32999999999999996"/>
    <x v="1"/>
  </r>
  <r>
    <x v="2"/>
    <n v="1185732"/>
    <x v="256"/>
    <x v="0"/>
    <x v="45"/>
    <s v="Hartford"/>
    <x v="4"/>
    <n v="37"/>
    <x v="170"/>
    <x v="1521"/>
    <x v="6234"/>
    <n v="0.35"/>
    <x v="1"/>
  </r>
  <r>
    <x v="2"/>
    <n v="1185732"/>
    <x v="256"/>
    <x v="0"/>
    <x v="45"/>
    <s v="Hartford"/>
    <x v="5"/>
    <n v="41"/>
    <x v="209"/>
    <x v="1186"/>
    <x v="2566"/>
    <n v="0.42"/>
    <x v="1"/>
  </r>
  <r>
    <x v="2"/>
    <n v="1185732"/>
    <x v="289"/>
    <x v="0"/>
    <x v="45"/>
    <s v="Hartford"/>
    <x v="0"/>
    <n v="40"/>
    <x v="92"/>
    <x v="3439"/>
    <x v="6235"/>
    <n v="0.47000000000000003"/>
    <x v="1"/>
  </r>
  <r>
    <x v="2"/>
    <n v="1185732"/>
    <x v="289"/>
    <x v="0"/>
    <x v="45"/>
    <s v="Hartford"/>
    <x v="1"/>
    <n v="38"/>
    <x v="168"/>
    <x v="3440"/>
    <x v="6236"/>
    <n v="0.47000000000000003"/>
    <x v="1"/>
  </r>
  <r>
    <x v="2"/>
    <n v="1185732"/>
    <x v="289"/>
    <x v="0"/>
    <x v="45"/>
    <s v="Hartford"/>
    <x v="2"/>
    <n v="35"/>
    <x v="294"/>
    <x v="1597"/>
    <x v="6237"/>
    <n v="0.32999999999999996"/>
    <x v="1"/>
  </r>
  <r>
    <x v="2"/>
    <n v="1185732"/>
    <x v="289"/>
    <x v="0"/>
    <x v="45"/>
    <s v="Hartford"/>
    <x v="3"/>
    <n v="35"/>
    <x v="211"/>
    <x v="3441"/>
    <x v="6238"/>
    <n v="0.35"/>
    <x v="1"/>
  </r>
  <r>
    <x v="2"/>
    <n v="1185732"/>
    <x v="289"/>
    <x v="0"/>
    <x v="45"/>
    <s v="Hartford"/>
    <x v="4"/>
    <n v="36"/>
    <x v="250"/>
    <x v="1070"/>
    <x v="6239"/>
    <n v="0.32"/>
    <x v="1"/>
  </r>
  <r>
    <x v="2"/>
    <n v="1185732"/>
    <x v="289"/>
    <x v="0"/>
    <x v="45"/>
    <s v="Hartford"/>
    <x v="5"/>
    <n v="39"/>
    <x v="209"/>
    <x v="1952"/>
    <x v="6240"/>
    <n v="0.38999999999999996"/>
    <x v="1"/>
  </r>
  <r>
    <x v="2"/>
    <n v="1185732"/>
    <x v="317"/>
    <x v="0"/>
    <x v="45"/>
    <s v="Hartford"/>
    <x v="0"/>
    <n v="42"/>
    <x v="49"/>
    <x v="854"/>
    <x v="6241"/>
    <n v="0.45"/>
    <x v="1"/>
  </r>
  <r>
    <x v="2"/>
    <n v="1185732"/>
    <x v="317"/>
    <x v="0"/>
    <x v="45"/>
    <s v="Hartford"/>
    <x v="1"/>
    <n v="38"/>
    <x v="196"/>
    <x v="2208"/>
    <x v="6242"/>
    <n v="0.42000000000000004"/>
    <x v="1"/>
  </r>
  <r>
    <x v="2"/>
    <n v="1185732"/>
    <x v="317"/>
    <x v="0"/>
    <x v="45"/>
    <s v="Hartford"/>
    <x v="2"/>
    <n v="29"/>
    <x v="215"/>
    <x v="2709"/>
    <x v="6243"/>
    <n v="0.33999999999999997"/>
    <x v="1"/>
  </r>
  <r>
    <x v="2"/>
    <n v="1185732"/>
    <x v="317"/>
    <x v="0"/>
    <x v="45"/>
    <s v="Hartford"/>
    <x v="3"/>
    <n v="34"/>
    <x v="198"/>
    <x v="2209"/>
    <x v="6244"/>
    <n v="0.36"/>
    <x v="1"/>
  </r>
  <r>
    <x v="2"/>
    <n v="1185732"/>
    <x v="317"/>
    <x v="0"/>
    <x v="45"/>
    <s v="Hartford"/>
    <x v="4"/>
    <n v="43"/>
    <x v="270"/>
    <x v="3442"/>
    <x v="6245"/>
    <n v="0.32999999999999996"/>
    <x v="1"/>
  </r>
  <r>
    <x v="2"/>
    <n v="1185732"/>
    <x v="317"/>
    <x v="0"/>
    <x v="45"/>
    <s v="Hartford"/>
    <x v="5"/>
    <n v="40"/>
    <x v="152"/>
    <x v="1160"/>
    <x v="6246"/>
    <n v="0.38"/>
    <x v="1"/>
  </r>
  <r>
    <x v="2"/>
    <n v="1185732"/>
    <x v="349"/>
    <x v="0"/>
    <x v="45"/>
    <s v="Hartford"/>
    <x v="0"/>
    <n v="40"/>
    <x v="145"/>
    <x v="3443"/>
    <x v="6247"/>
    <n v="0.42000000000000004"/>
    <x v="1"/>
  </r>
  <r>
    <x v="2"/>
    <n v="1185732"/>
    <x v="349"/>
    <x v="0"/>
    <x v="45"/>
    <s v="Hartford"/>
    <x v="1"/>
    <n v="34"/>
    <x v="209"/>
    <x v="2170"/>
    <x v="6248"/>
    <n v="0.43000000000000005"/>
    <x v="1"/>
  </r>
  <r>
    <x v="2"/>
    <n v="1185732"/>
    <x v="349"/>
    <x v="0"/>
    <x v="45"/>
    <s v="Hartford"/>
    <x v="2"/>
    <n v="36"/>
    <x v="336"/>
    <x v="3261"/>
    <x v="6249"/>
    <n v="0.35"/>
    <x v="1"/>
  </r>
  <r>
    <x v="2"/>
    <n v="1185732"/>
    <x v="349"/>
    <x v="0"/>
    <x v="45"/>
    <s v="Hartford"/>
    <x v="3"/>
    <n v="32"/>
    <x v="249"/>
    <x v="2627"/>
    <x v="6250"/>
    <n v="0.32999999999999996"/>
    <x v="1"/>
  </r>
  <r>
    <x v="2"/>
    <n v="1185732"/>
    <x v="349"/>
    <x v="0"/>
    <x v="45"/>
    <s v="Hartford"/>
    <x v="4"/>
    <n v="43"/>
    <x v="345"/>
    <x v="3072"/>
    <x v="6251"/>
    <n v="0.32999999999999996"/>
    <x v="1"/>
  </r>
  <r>
    <x v="2"/>
    <n v="1185732"/>
    <x v="349"/>
    <x v="0"/>
    <x v="45"/>
    <s v="Hartford"/>
    <x v="5"/>
    <n v="44"/>
    <x v="168"/>
    <x v="985"/>
    <x v="5926"/>
    <n v="0.38"/>
    <x v="1"/>
  </r>
  <r>
    <x v="2"/>
    <n v="1185732"/>
    <x v="379"/>
    <x v="0"/>
    <x v="45"/>
    <s v="Hartford"/>
    <x v="0"/>
    <n v="43"/>
    <x v="84"/>
    <x v="3444"/>
    <x v="6252"/>
    <n v="0.47000000000000003"/>
    <x v="1"/>
  </r>
  <r>
    <x v="2"/>
    <n v="1185732"/>
    <x v="379"/>
    <x v="0"/>
    <x v="45"/>
    <s v="Hartford"/>
    <x v="1"/>
    <n v="40"/>
    <x v="270"/>
    <x v="1753"/>
    <x v="6253"/>
    <n v="0.47000000000000003"/>
    <x v="1"/>
  </r>
  <r>
    <x v="2"/>
    <n v="1185732"/>
    <x v="379"/>
    <x v="0"/>
    <x v="45"/>
    <s v="Hartford"/>
    <x v="2"/>
    <n v="33"/>
    <x v="293"/>
    <x v="1004"/>
    <x v="6254"/>
    <n v="0.32"/>
    <x v="1"/>
  </r>
  <r>
    <x v="2"/>
    <n v="1185732"/>
    <x v="379"/>
    <x v="0"/>
    <x v="45"/>
    <s v="Hartford"/>
    <x v="3"/>
    <n v="30"/>
    <x v="208"/>
    <x v="1667"/>
    <x v="6255"/>
    <n v="0.33999999999999997"/>
    <x v="1"/>
  </r>
  <r>
    <x v="2"/>
    <n v="1185732"/>
    <x v="379"/>
    <x v="0"/>
    <x v="45"/>
    <s v="Hartford"/>
    <x v="4"/>
    <n v="41"/>
    <x v="208"/>
    <x v="2671"/>
    <x v="6256"/>
    <n v="0.36"/>
    <x v="1"/>
  </r>
  <r>
    <x v="2"/>
    <n v="1185732"/>
    <x v="379"/>
    <x v="0"/>
    <x v="45"/>
    <s v="Hartford"/>
    <x v="5"/>
    <n v="45"/>
    <x v="170"/>
    <x v="3445"/>
    <x v="6257"/>
    <n v="0.42"/>
    <x v="1"/>
  </r>
  <r>
    <x v="2"/>
    <n v="1185732"/>
    <x v="411"/>
    <x v="0"/>
    <x v="45"/>
    <s v="Hartford"/>
    <x v="0"/>
    <n v="46"/>
    <x v="269"/>
    <x v="2213"/>
    <x v="6258"/>
    <n v="0.42000000000000004"/>
    <x v="1"/>
  </r>
  <r>
    <x v="2"/>
    <n v="1185732"/>
    <x v="411"/>
    <x v="0"/>
    <x v="45"/>
    <s v="Hartford"/>
    <x v="1"/>
    <n v="39"/>
    <x v="198"/>
    <x v="3446"/>
    <x v="6259"/>
    <n v="0.44"/>
    <x v="1"/>
  </r>
  <r>
    <x v="2"/>
    <n v="1185732"/>
    <x v="411"/>
    <x v="0"/>
    <x v="45"/>
    <s v="Hartford"/>
    <x v="2"/>
    <n v="36"/>
    <x v="176"/>
    <x v="2623"/>
    <x v="6260"/>
    <n v="0.37"/>
    <x v="1"/>
  </r>
  <r>
    <x v="2"/>
    <n v="1185732"/>
    <x v="411"/>
    <x v="0"/>
    <x v="45"/>
    <s v="Hartford"/>
    <x v="3"/>
    <n v="43"/>
    <x v="222"/>
    <x v="3447"/>
    <x v="6261"/>
    <n v="0.36"/>
    <x v="1"/>
  </r>
  <r>
    <x v="2"/>
    <n v="1185732"/>
    <x v="411"/>
    <x v="0"/>
    <x v="45"/>
    <s v="Hartford"/>
    <x v="4"/>
    <n v="50"/>
    <x v="222"/>
    <x v="2579"/>
    <x v="6262"/>
    <n v="0.32999999999999996"/>
    <x v="1"/>
  </r>
  <r>
    <x v="0"/>
    <n v="1185732"/>
    <x v="411"/>
    <x v="0"/>
    <x v="45"/>
    <s v="Hartford"/>
    <x v="5"/>
    <n v="46"/>
    <x v="198"/>
    <x v="3448"/>
    <x v="6263"/>
    <n v="0.42"/>
    <x v="1"/>
  </r>
  <r>
    <x v="0"/>
    <n v="1185732"/>
    <x v="441"/>
    <x v="0"/>
    <x v="45"/>
    <s v="Hartford"/>
    <x v="0"/>
    <n v="51"/>
    <x v="197"/>
    <x v="2688"/>
    <x v="6264"/>
    <n v="0.43000000000000005"/>
    <x v="1"/>
  </r>
  <r>
    <x v="0"/>
    <n v="1185732"/>
    <x v="441"/>
    <x v="0"/>
    <x v="45"/>
    <s v="Hartford"/>
    <x v="1"/>
    <n v="37"/>
    <x v="193"/>
    <x v="3449"/>
    <x v="6265"/>
    <n v="0.46"/>
    <x v="1"/>
  </r>
  <r>
    <x v="0"/>
    <n v="1185732"/>
    <x v="441"/>
    <x v="0"/>
    <x v="45"/>
    <s v="Hartford"/>
    <x v="2"/>
    <n v="36"/>
    <x v="356"/>
    <x v="3405"/>
    <x v="6266"/>
    <n v="0.37"/>
    <x v="1"/>
  </r>
  <r>
    <x v="0"/>
    <n v="1185732"/>
    <x v="441"/>
    <x v="0"/>
    <x v="45"/>
    <s v="Hartford"/>
    <x v="3"/>
    <n v="39"/>
    <x v="170"/>
    <x v="2832"/>
    <x v="6267"/>
    <n v="0.37"/>
    <x v="1"/>
  </r>
  <r>
    <x v="0"/>
    <n v="1185732"/>
    <x v="441"/>
    <x v="0"/>
    <x v="45"/>
    <s v="Hartford"/>
    <x v="4"/>
    <n v="44"/>
    <x v="246"/>
    <x v="2279"/>
    <x v="6268"/>
    <n v="0.36"/>
    <x v="1"/>
  </r>
  <r>
    <x v="0"/>
    <n v="1185732"/>
    <x v="441"/>
    <x v="0"/>
    <x v="45"/>
    <s v="Hartford"/>
    <x v="5"/>
    <n v="52"/>
    <x v="210"/>
    <x v="3450"/>
    <x v="6269"/>
    <n v="0.38999999999999996"/>
    <x v="1"/>
  </r>
  <r>
    <x v="0"/>
    <n v="1185732"/>
    <x v="470"/>
    <x v="0"/>
    <x v="45"/>
    <s v="Hartford"/>
    <x v="0"/>
    <n v="45"/>
    <x v="217"/>
    <x v="3451"/>
    <x v="6270"/>
    <n v="0.42000000000000004"/>
    <x v="1"/>
  </r>
  <r>
    <x v="0"/>
    <n v="1185732"/>
    <x v="470"/>
    <x v="0"/>
    <x v="45"/>
    <s v="Hartford"/>
    <x v="1"/>
    <n v="37"/>
    <x v="165"/>
    <x v="1909"/>
    <x v="6271"/>
    <n v="0.45"/>
    <x v="1"/>
  </r>
  <r>
    <x v="0"/>
    <n v="1185732"/>
    <x v="470"/>
    <x v="0"/>
    <x v="45"/>
    <s v="Hartford"/>
    <x v="2"/>
    <n v="43"/>
    <x v="210"/>
    <x v="3418"/>
    <x v="6272"/>
    <n v="0.32999999999999996"/>
    <x v="1"/>
  </r>
  <r>
    <x v="0"/>
    <n v="1185732"/>
    <x v="470"/>
    <x v="0"/>
    <x v="45"/>
    <s v="Hartford"/>
    <x v="3"/>
    <n v="38"/>
    <x v="294"/>
    <x v="2498"/>
    <x v="6273"/>
    <n v="0.35"/>
    <x v="1"/>
  </r>
  <r>
    <x v="0"/>
    <n v="1185732"/>
    <x v="470"/>
    <x v="0"/>
    <x v="45"/>
    <s v="Hartford"/>
    <x v="4"/>
    <n v="42"/>
    <x v="343"/>
    <x v="1464"/>
    <x v="2169"/>
    <n v="0.35"/>
    <x v="1"/>
  </r>
  <r>
    <x v="0"/>
    <n v="1185732"/>
    <x v="470"/>
    <x v="0"/>
    <x v="45"/>
    <s v="Hartford"/>
    <x v="5"/>
    <n v="52"/>
    <x v="196"/>
    <x v="1204"/>
    <x v="6274"/>
    <n v="0.37"/>
    <x v="1"/>
  </r>
  <r>
    <x v="0"/>
    <n v="1185732"/>
    <x v="174"/>
    <x v="0"/>
    <x v="45"/>
    <s v="Hartford"/>
    <x v="0"/>
    <n v="23"/>
    <x v="197"/>
    <x v="1985"/>
    <x v="6275"/>
    <n v="0.42"/>
    <x v="1"/>
  </r>
  <r>
    <x v="0"/>
    <n v="1185732"/>
    <x v="174"/>
    <x v="0"/>
    <x v="45"/>
    <s v="Hartford"/>
    <x v="1"/>
    <n v="28"/>
    <x v="344"/>
    <x v="3452"/>
    <x v="6276"/>
    <n v="0.39999999999999997"/>
    <x v="1"/>
  </r>
  <r>
    <x v="0"/>
    <n v="1185732"/>
    <x v="174"/>
    <x v="0"/>
    <x v="45"/>
    <s v="Hartford"/>
    <x v="2"/>
    <n v="19"/>
    <x v="249"/>
    <x v="1457"/>
    <x v="6277"/>
    <n v="0.42000000000000004"/>
    <x v="1"/>
  </r>
  <r>
    <x v="0"/>
    <n v="1185732"/>
    <x v="174"/>
    <x v="0"/>
    <x v="45"/>
    <s v="Hartford"/>
    <x v="3"/>
    <n v="24"/>
    <x v="342"/>
    <x v="3453"/>
    <x v="6278"/>
    <n v="0.46"/>
    <x v="1"/>
  </r>
  <r>
    <x v="0"/>
    <n v="1185732"/>
    <x v="174"/>
    <x v="0"/>
    <x v="45"/>
    <s v="Hartford"/>
    <x v="4"/>
    <n v="34"/>
    <x v="178"/>
    <x v="2613"/>
    <x v="6279"/>
    <n v="0.36"/>
    <x v="1"/>
  </r>
  <r>
    <x v="0"/>
    <n v="1185732"/>
    <x v="174"/>
    <x v="0"/>
    <x v="45"/>
    <s v="Hartford"/>
    <x v="5"/>
    <n v="26"/>
    <x v="249"/>
    <x v="1039"/>
    <x v="6280"/>
    <n v="0.47000000000000003"/>
    <x v="1"/>
  </r>
  <r>
    <x v="0"/>
    <n v="1185732"/>
    <x v="203"/>
    <x v="0"/>
    <x v="45"/>
    <s v="Hartford"/>
    <x v="0"/>
    <n v="24"/>
    <x v="244"/>
    <x v="2295"/>
    <x v="6281"/>
    <n v="0.39999999999999997"/>
    <x v="1"/>
  </r>
  <r>
    <x v="0"/>
    <n v="1185732"/>
    <x v="203"/>
    <x v="0"/>
    <x v="45"/>
    <s v="Hartford"/>
    <x v="1"/>
    <n v="24"/>
    <x v="207"/>
    <x v="1447"/>
    <x v="6282"/>
    <n v="0.38999999999999996"/>
    <x v="1"/>
  </r>
  <r>
    <x v="0"/>
    <n v="1185732"/>
    <x v="203"/>
    <x v="0"/>
    <x v="45"/>
    <s v="Hartford"/>
    <x v="2"/>
    <n v="18"/>
    <x v="206"/>
    <x v="3454"/>
    <x v="6283"/>
    <n v="0.43000000000000005"/>
    <x v="1"/>
  </r>
  <r>
    <x v="0"/>
    <n v="1185732"/>
    <x v="203"/>
    <x v="0"/>
    <x v="46"/>
    <s v="Providence"/>
    <x v="3"/>
    <n v="20"/>
    <x v="357"/>
    <x v="3455"/>
    <x v="6284"/>
    <n v="0.45"/>
    <x v="1"/>
  </r>
  <r>
    <x v="0"/>
    <n v="1185732"/>
    <x v="203"/>
    <x v="0"/>
    <x v="46"/>
    <s v="Providence"/>
    <x v="4"/>
    <n v="34"/>
    <x v="341"/>
    <x v="2602"/>
    <x v="6285"/>
    <n v="0.36"/>
    <x v="1"/>
  </r>
  <r>
    <x v="0"/>
    <n v="1185732"/>
    <x v="203"/>
    <x v="0"/>
    <x v="46"/>
    <s v="Providence"/>
    <x v="5"/>
    <n v="27"/>
    <x v="169"/>
    <x v="2620"/>
    <x v="6286"/>
    <n v="0.47000000000000003"/>
    <x v="1"/>
  </r>
  <r>
    <x v="0"/>
    <n v="1185732"/>
    <x v="708"/>
    <x v="0"/>
    <x v="46"/>
    <s v="Providence"/>
    <x v="0"/>
    <n v="26"/>
    <x v="163"/>
    <x v="1519"/>
    <x v="6287"/>
    <n v="0.37"/>
    <x v="1"/>
  </r>
  <r>
    <x v="0"/>
    <n v="1185732"/>
    <x v="708"/>
    <x v="0"/>
    <x v="46"/>
    <s v="Providence"/>
    <x v="1"/>
    <n v="27"/>
    <x v="222"/>
    <x v="3456"/>
    <x v="6288"/>
    <n v="0.38999999999999996"/>
    <x v="1"/>
  </r>
  <r>
    <x v="0"/>
    <n v="1185732"/>
    <x v="708"/>
    <x v="0"/>
    <x v="46"/>
    <s v="Providence"/>
    <x v="2"/>
    <n v="17"/>
    <x v="195"/>
    <x v="1664"/>
    <x v="6289"/>
    <n v="0.47000000000000003"/>
    <x v="1"/>
  </r>
  <r>
    <x v="0"/>
    <n v="1185732"/>
    <x v="708"/>
    <x v="0"/>
    <x v="46"/>
    <s v="Providence"/>
    <x v="3"/>
    <n v="20"/>
    <x v="221"/>
    <x v="3457"/>
    <x v="6290"/>
    <n v="0.47000000000000003"/>
    <x v="1"/>
  </r>
  <r>
    <x v="0"/>
    <n v="1185732"/>
    <x v="708"/>
    <x v="0"/>
    <x v="46"/>
    <s v="Providence"/>
    <x v="4"/>
    <n v="33"/>
    <x v="52"/>
    <x v="2553"/>
    <x v="6291"/>
    <n v="0.36"/>
    <x v="1"/>
  </r>
  <r>
    <x v="0"/>
    <n v="1185732"/>
    <x v="708"/>
    <x v="0"/>
    <x v="46"/>
    <s v="Providence"/>
    <x v="5"/>
    <n v="25"/>
    <x v="208"/>
    <x v="2516"/>
    <x v="6292"/>
    <n v="0.44"/>
    <x v="1"/>
  </r>
  <r>
    <x v="0"/>
    <n v="1185732"/>
    <x v="230"/>
    <x v="0"/>
    <x v="46"/>
    <s v="Providence"/>
    <x v="0"/>
    <n v="28"/>
    <x v="348"/>
    <x v="1683"/>
    <x v="6293"/>
    <n v="0.42"/>
    <x v="1"/>
  </r>
  <r>
    <x v="0"/>
    <n v="1185732"/>
    <x v="230"/>
    <x v="0"/>
    <x v="46"/>
    <s v="Providence"/>
    <x v="1"/>
    <n v="23"/>
    <x v="341"/>
    <x v="3458"/>
    <x v="6294"/>
    <n v="0.39999999999999997"/>
    <x v="1"/>
  </r>
  <r>
    <x v="0"/>
    <n v="1185732"/>
    <x v="230"/>
    <x v="0"/>
    <x v="46"/>
    <s v="Providence"/>
    <x v="2"/>
    <n v="16"/>
    <x v="178"/>
    <x v="3459"/>
    <x v="6295"/>
    <n v="0.42000000000000004"/>
    <x v="1"/>
  </r>
  <r>
    <x v="0"/>
    <n v="1185732"/>
    <x v="230"/>
    <x v="0"/>
    <x v="46"/>
    <s v="Providence"/>
    <x v="3"/>
    <n v="21"/>
    <x v="340"/>
    <x v="3460"/>
    <x v="6296"/>
    <n v="0.45"/>
    <x v="1"/>
  </r>
  <r>
    <x v="0"/>
    <n v="1185732"/>
    <x v="230"/>
    <x v="0"/>
    <x v="46"/>
    <s v="Providence"/>
    <x v="4"/>
    <n v="33"/>
    <x v="290"/>
    <x v="3461"/>
    <x v="6297"/>
    <n v="0.32"/>
    <x v="1"/>
  </r>
  <r>
    <x v="0"/>
    <n v="1185732"/>
    <x v="230"/>
    <x v="0"/>
    <x v="46"/>
    <s v="Providence"/>
    <x v="5"/>
    <n v="26"/>
    <x v="180"/>
    <x v="1566"/>
    <x v="5489"/>
    <n v="0.44"/>
    <x v="1"/>
  </r>
  <r>
    <x v="0"/>
    <n v="1185732"/>
    <x v="259"/>
    <x v="0"/>
    <x v="46"/>
    <s v="Providence"/>
    <x v="0"/>
    <n v="39"/>
    <x v="42"/>
    <x v="1484"/>
    <x v="6298"/>
    <n v="0.41"/>
    <x v="1"/>
  </r>
  <r>
    <x v="0"/>
    <n v="1185732"/>
    <x v="259"/>
    <x v="0"/>
    <x v="46"/>
    <s v="Providence"/>
    <x v="1"/>
    <n v="32"/>
    <x v="208"/>
    <x v="2528"/>
    <x v="6299"/>
    <n v="0.37"/>
    <x v="1"/>
  </r>
  <r>
    <x v="0"/>
    <n v="1185732"/>
    <x v="259"/>
    <x v="0"/>
    <x v="46"/>
    <s v="Providence"/>
    <x v="2"/>
    <n v="32"/>
    <x v="180"/>
    <x v="1574"/>
    <x v="6300"/>
    <n v="0.42000000000000004"/>
    <x v="1"/>
  </r>
  <r>
    <x v="0"/>
    <n v="1185732"/>
    <x v="259"/>
    <x v="0"/>
    <x v="46"/>
    <s v="Providence"/>
    <x v="3"/>
    <n v="27"/>
    <x v="175"/>
    <x v="2592"/>
    <x v="6301"/>
    <n v="0.46"/>
    <x v="1"/>
  </r>
  <r>
    <x v="0"/>
    <n v="1185732"/>
    <x v="259"/>
    <x v="0"/>
    <x v="46"/>
    <s v="Providence"/>
    <x v="4"/>
    <n v="40"/>
    <x v="190"/>
    <x v="1033"/>
    <x v="6302"/>
    <n v="0.37"/>
    <x v="1"/>
  </r>
  <r>
    <x v="0"/>
    <n v="1185732"/>
    <x v="259"/>
    <x v="0"/>
    <x v="46"/>
    <s v="Providence"/>
    <x v="5"/>
    <n v="36"/>
    <x v="270"/>
    <x v="3232"/>
    <x v="6303"/>
    <n v="0.44"/>
    <x v="1"/>
  </r>
  <r>
    <x v="0"/>
    <n v="1185732"/>
    <x v="292"/>
    <x v="0"/>
    <x v="46"/>
    <s v="Providence"/>
    <x v="0"/>
    <n v="36"/>
    <x v="129"/>
    <x v="1802"/>
    <x v="1406"/>
    <n v="0.39999999999999997"/>
    <x v="1"/>
  </r>
  <r>
    <x v="0"/>
    <n v="1185732"/>
    <x v="292"/>
    <x v="0"/>
    <x v="46"/>
    <s v="Providence"/>
    <x v="1"/>
    <n v="35"/>
    <x v="193"/>
    <x v="1038"/>
    <x v="6304"/>
    <n v="0.38999999999999996"/>
    <x v="1"/>
  </r>
  <r>
    <x v="0"/>
    <n v="1185732"/>
    <x v="292"/>
    <x v="0"/>
    <x v="46"/>
    <s v="Providence"/>
    <x v="2"/>
    <n v="32"/>
    <x v="238"/>
    <x v="2580"/>
    <x v="5271"/>
    <n v="0.42000000000000004"/>
    <x v="1"/>
  </r>
  <r>
    <x v="0"/>
    <n v="1185732"/>
    <x v="292"/>
    <x v="0"/>
    <x v="46"/>
    <s v="Providence"/>
    <x v="3"/>
    <n v="26"/>
    <x v="227"/>
    <x v="3462"/>
    <x v="6305"/>
    <n v="0.46"/>
    <x v="1"/>
  </r>
  <r>
    <x v="0"/>
    <n v="1185732"/>
    <x v="292"/>
    <x v="0"/>
    <x v="46"/>
    <s v="Providence"/>
    <x v="4"/>
    <n v="39"/>
    <x v="346"/>
    <x v="3430"/>
    <x v="6306"/>
    <n v="0.35"/>
    <x v="1"/>
  </r>
  <r>
    <x v="0"/>
    <n v="1185732"/>
    <x v="292"/>
    <x v="0"/>
    <x v="46"/>
    <s v="Providence"/>
    <x v="5"/>
    <n v="43"/>
    <x v="164"/>
    <x v="1473"/>
    <x v="6307"/>
    <n v="0.45"/>
    <x v="1"/>
  </r>
  <r>
    <x v="0"/>
    <n v="1185732"/>
    <x v="320"/>
    <x v="0"/>
    <x v="46"/>
    <s v="Providence"/>
    <x v="0"/>
    <n v="38"/>
    <x v="217"/>
    <x v="2968"/>
    <x v="6308"/>
    <n v="0.38"/>
    <x v="1"/>
  </r>
  <r>
    <x v="0"/>
    <n v="1185732"/>
    <x v="320"/>
    <x v="0"/>
    <x v="46"/>
    <s v="Providence"/>
    <x v="1"/>
    <n v="32"/>
    <x v="351"/>
    <x v="2498"/>
    <x v="6309"/>
    <n v="0.37"/>
    <x v="1"/>
  </r>
  <r>
    <x v="0"/>
    <n v="1185732"/>
    <x v="320"/>
    <x v="0"/>
    <x v="46"/>
    <s v="Providence"/>
    <x v="2"/>
    <n v="27"/>
    <x v="252"/>
    <x v="1015"/>
    <x v="6310"/>
    <n v="0.45"/>
    <x v="1"/>
  </r>
  <r>
    <x v="0"/>
    <n v="1185732"/>
    <x v="320"/>
    <x v="0"/>
    <x v="46"/>
    <s v="Providence"/>
    <x v="3"/>
    <n v="31"/>
    <x v="180"/>
    <x v="3230"/>
    <x v="6311"/>
    <n v="0.46"/>
    <x v="1"/>
  </r>
  <r>
    <x v="0"/>
    <n v="1185732"/>
    <x v="320"/>
    <x v="0"/>
    <x v="46"/>
    <s v="Providence"/>
    <x v="4"/>
    <n v="33"/>
    <x v="181"/>
    <x v="1152"/>
    <x v="6312"/>
    <n v="0.33999999999999997"/>
    <x v="1"/>
  </r>
  <r>
    <x v="0"/>
    <n v="1185732"/>
    <x v="320"/>
    <x v="0"/>
    <x v="46"/>
    <s v="Providence"/>
    <x v="5"/>
    <n v="38"/>
    <x v="224"/>
    <x v="1056"/>
    <x v="6313"/>
    <n v="0.42000000000000004"/>
    <x v="1"/>
  </r>
  <r>
    <x v="0"/>
    <n v="1185732"/>
    <x v="352"/>
    <x v="0"/>
    <x v="46"/>
    <s v="Providence"/>
    <x v="0"/>
    <n v="38"/>
    <x v="131"/>
    <x v="1559"/>
    <x v="6314"/>
    <n v="0.41"/>
    <x v="1"/>
  </r>
  <r>
    <x v="0"/>
    <n v="1185732"/>
    <x v="352"/>
    <x v="0"/>
    <x v="46"/>
    <s v="Providence"/>
    <x v="1"/>
    <n v="31"/>
    <x v="215"/>
    <x v="3316"/>
    <x v="6315"/>
    <n v="0.38"/>
    <x v="1"/>
  </r>
  <r>
    <x v="0"/>
    <n v="1185732"/>
    <x v="352"/>
    <x v="0"/>
    <x v="46"/>
    <s v="Providence"/>
    <x v="2"/>
    <n v="30"/>
    <x v="211"/>
    <x v="2493"/>
    <x v="6316"/>
    <n v="0.43000000000000005"/>
    <x v="1"/>
  </r>
  <r>
    <x v="0"/>
    <n v="1185732"/>
    <x v="352"/>
    <x v="0"/>
    <x v="46"/>
    <s v="Providence"/>
    <x v="3"/>
    <n v="29"/>
    <x v="172"/>
    <x v="3463"/>
    <x v="6317"/>
    <n v="0.43000000000000005"/>
    <x v="1"/>
  </r>
  <r>
    <x v="0"/>
    <n v="1185732"/>
    <x v="352"/>
    <x v="0"/>
    <x v="46"/>
    <s v="Providence"/>
    <x v="4"/>
    <n v="37"/>
    <x v="341"/>
    <x v="3435"/>
    <x v="4430"/>
    <n v="0.36"/>
    <x v="1"/>
  </r>
  <r>
    <x v="0"/>
    <n v="1185732"/>
    <x v="352"/>
    <x v="0"/>
    <x v="46"/>
    <s v="Providence"/>
    <x v="5"/>
    <n v="38"/>
    <x v="294"/>
    <x v="2498"/>
    <x v="6318"/>
    <n v="0.47000000000000003"/>
    <x v="1"/>
  </r>
  <r>
    <x v="0"/>
    <n v="1185732"/>
    <x v="382"/>
    <x v="0"/>
    <x v="46"/>
    <s v="Providence"/>
    <x v="0"/>
    <n v="39"/>
    <x v="209"/>
    <x v="1952"/>
    <x v="5421"/>
    <n v="0.42"/>
    <x v="1"/>
  </r>
  <r>
    <x v="0"/>
    <n v="1185732"/>
    <x v="382"/>
    <x v="0"/>
    <x v="46"/>
    <s v="Providence"/>
    <x v="1"/>
    <n v="30"/>
    <x v="344"/>
    <x v="3464"/>
    <x v="6319"/>
    <n v="0.37"/>
    <x v="1"/>
  </r>
  <r>
    <x v="0"/>
    <n v="1185732"/>
    <x v="382"/>
    <x v="0"/>
    <x v="46"/>
    <s v="Providence"/>
    <x v="2"/>
    <n v="29"/>
    <x v="203"/>
    <x v="1577"/>
    <x v="6320"/>
    <n v="0.43000000000000005"/>
    <x v="1"/>
  </r>
  <r>
    <x v="0"/>
    <n v="1185732"/>
    <x v="382"/>
    <x v="0"/>
    <x v="46"/>
    <s v="Providence"/>
    <x v="3"/>
    <n v="30"/>
    <x v="358"/>
    <x v="1585"/>
    <x v="6321"/>
    <n v="0.46"/>
    <x v="1"/>
  </r>
  <r>
    <x v="0"/>
    <n v="1185732"/>
    <x v="382"/>
    <x v="0"/>
    <x v="46"/>
    <s v="Providence"/>
    <x v="4"/>
    <n v="34"/>
    <x v="204"/>
    <x v="2609"/>
    <x v="6322"/>
    <n v="0.36"/>
    <x v="1"/>
  </r>
  <r>
    <x v="0"/>
    <n v="1185732"/>
    <x v="382"/>
    <x v="0"/>
    <x v="46"/>
    <s v="Providence"/>
    <x v="5"/>
    <n v="41"/>
    <x v="293"/>
    <x v="3465"/>
    <x v="6323"/>
    <n v="0.45"/>
    <x v="1"/>
  </r>
  <r>
    <x v="0"/>
    <n v="1185732"/>
    <x v="414"/>
    <x v="0"/>
    <x v="46"/>
    <s v="Providence"/>
    <x v="0"/>
    <n v="37"/>
    <x v="161"/>
    <x v="2374"/>
    <x v="6324"/>
    <n v="0.41"/>
    <x v="1"/>
  </r>
  <r>
    <x v="0"/>
    <n v="1185732"/>
    <x v="414"/>
    <x v="0"/>
    <x v="46"/>
    <s v="Providence"/>
    <x v="1"/>
    <n v="38"/>
    <x v="181"/>
    <x v="1621"/>
    <x v="6325"/>
    <n v="0.38"/>
    <x v="1"/>
  </r>
  <r>
    <x v="0"/>
    <n v="1185732"/>
    <x v="414"/>
    <x v="0"/>
    <x v="46"/>
    <s v="Providence"/>
    <x v="2"/>
    <n v="40"/>
    <x v="267"/>
    <x v="2637"/>
    <x v="4657"/>
    <n v="0.44"/>
    <x v="1"/>
  </r>
  <r>
    <x v="0"/>
    <n v="1185732"/>
    <x v="414"/>
    <x v="0"/>
    <x v="46"/>
    <s v="Providence"/>
    <x v="3"/>
    <n v="39"/>
    <x v="264"/>
    <x v="3466"/>
    <x v="6326"/>
    <n v="0.45"/>
    <x v="1"/>
  </r>
  <r>
    <x v="0"/>
    <n v="1185732"/>
    <x v="414"/>
    <x v="0"/>
    <x v="46"/>
    <s v="Providence"/>
    <x v="4"/>
    <n v="40"/>
    <x v="264"/>
    <x v="3458"/>
    <x v="6327"/>
    <n v="0.32999999999999996"/>
    <x v="1"/>
  </r>
  <r>
    <x v="2"/>
    <n v="1185732"/>
    <x v="414"/>
    <x v="0"/>
    <x v="46"/>
    <s v="Providence"/>
    <x v="5"/>
    <n v="47"/>
    <x v="346"/>
    <x v="3079"/>
    <x v="6328"/>
    <n v="0.44"/>
    <x v="1"/>
  </r>
  <r>
    <x v="2"/>
    <n v="1185732"/>
    <x v="444"/>
    <x v="0"/>
    <x v="46"/>
    <s v="Providence"/>
    <x v="0"/>
    <n v="40"/>
    <x v="193"/>
    <x v="1077"/>
    <x v="1918"/>
    <n v="0.42"/>
    <x v="1"/>
  </r>
  <r>
    <x v="2"/>
    <n v="1185732"/>
    <x v="444"/>
    <x v="0"/>
    <x v="46"/>
    <s v="Providence"/>
    <x v="1"/>
    <n v="40"/>
    <x v="238"/>
    <x v="2548"/>
    <x v="6329"/>
    <n v="0.42"/>
    <x v="1"/>
  </r>
  <r>
    <x v="2"/>
    <n v="1185732"/>
    <x v="444"/>
    <x v="0"/>
    <x v="46"/>
    <s v="Providence"/>
    <x v="2"/>
    <n v="37"/>
    <x v="181"/>
    <x v="999"/>
    <x v="3256"/>
    <n v="0.45"/>
    <x v="1"/>
  </r>
  <r>
    <x v="2"/>
    <n v="1185732"/>
    <x v="444"/>
    <x v="0"/>
    <x v="46"/>
    <s v="Providence"/>
    <x v="3"/>
    <n v="36"/>
    <x v="181"/>
    <x v="2134"/>
    <x v="2655"/>
    <n v="0.45"/>
    <x v="1"/>
  </r>
  <r>
    <x v="2"/>
    <n v="1185732"/>
    <x v="444"/>
    <x v="0"/>
    <x v="46"/>
    <s v="Providence"/>
    <x v="4"/>
    <n v="43"/>
    <x v="176"/>
    <x v="1122"/>
    <x v="6330"/>
    <n v="0.32999999999999996"/>
    <x v="1"/>
  </r>
  <r>
    <x v="2"/>
    <n v="1185732"/>
    <x v="444"/>
    <x v="0"/>
    <x v="46"/>
    <s v="Providence"/>
    <x v="5"/>
    <n v="46"/>
    <x v="170"/>
    <x v="3467"/>
    <x v="6331"/>
    <n v="0.44"/>
    <x v="1"/>
  </r>
  <r>
    <x v="2"/>
    <n v="1185732"/>
    <x v="473"/>
    <x v="0"/>
    <x v="46"/>
    <s v="Providence"/>
    <x v="0"/>
    <n v="48"/>
    <x v="160"/>
    <x v="1363"/>
    <x v="6332"/>
    <n v="0.38999999999999996"/>
    <x v="1"/>
  </r>
  <r>
    <x v="2"/>
    <n v="1185732"/>
    <x v="473"/>
    <x v="0"/>
    <x v="46"/>
    <s v="Providence"/>
    <x v="1"/>
    <n v="37"/>
    <x v="240"/>
    <x v="2429"/>
    <x v="6333"/>
    <n v="0.37"/>
    <x v="1"/>
  </r>
  <r>
    <x v="2"/>
    <n v="1185732"/>
    <x v="473"/>
    <x v="0"/>
    <x v="46"/>
    <s v="Providence"/>
    <x v="2"/>
    <n v="40"/>
    <x v="246"/>
    <x v="3468"/>
    <x v="3338"/>
    <n v="0.47000000000000003"/>
    <x v="1"/>
  </r>
  <r>
    <x v="2"/>
    <n v="1185732"/>
    <x v="473"/>
    <x v="0"/>
    <x v="46"/>
    <s v="Providence"/>
    <x v="3"/>
    <n v="34"/>
    <x v="169"/>
    <x v="2845"/>
    <x v="6334"/>
    <n v="0.43000000000000005"/>
    <x v="1"/>
  </r>
  <r>
    <x v="2"/>
    <n v="1185732"/>
    <x v="473"/>
    <x v="0"/>
    <x v="46"/>
    <s v="Providence"/>
    <x v="4"/>
    <n v="41"/>
    <x v="238"/>
    <x v="2713"/>
    <x v="6335"/>
    <n v="0.37"/>
    <x v="1"/>
  </r>
  <r>
    <x v="2"/>
    <n v="1185732"/>
    <x v="473"/>
    <x v="0"/>
    <x v="46"/>
    <s v="Providence"/>
    <x v="5"/>
    <n v="51"/>
    <x v="215"/>
    <x v="2534"/>
    <x v="6336"/>
    <n v="0.43000000000000005"/>
    <x v="1"/>
  </r>
  <r>
    <x v="2"/>
    <n v="1185732"/>
    <x v="181"/>
    <x v="0"/>
    <x v="46"/>
    <s v="Providence"/>
    <x v="0"/>
    <n v="28"/>
    <x v="150"/>
    <x v="3221"/>
    <x v="4591"/>
    <n v="0.32999999999999996"/>
    <x v="1"/>
  </r>
  <r>
    <x v="2"/>
    <n v="1185732"/>
    <x v="181"/>
    <x v="0"/>
    <x v="46"/>
    <s v="Providence"/>
    <x v="1"/>
    <n v="28"/>
    <x v="246"/>
    <x v="1173"/>
    <x v="6337"/>
    <n v="0.33999999999999997"/>
    <x v="1"/>
  </r>
  <r>
    <x v="2"/>
    <n v="1185732"/>
    <x v="181"/>
    <x v="0"/>
    <x v="46"/>
    <s v="Providence"/>
    <x v="2"/>
    <n v="22"/>
    <x v="41"/>
    <x v="2710"/>
    <x v="6338"/>
    <n v="0.28999999999999998"/>
    <x v="1"/>
  </r>
  <r>
    <x v="2"/>
    <n v="1185732"/>
    <x v="181"/>
    <x v="0"/>
    <x v="46"/>
    <s v="Providence"/>
    <x v="3"/>
    <n v="25"/>
    <x v="204"/>
    <x v="2553"/>
    <x v="6339"/>
    <n v="0.31"/>
    <x v="1"/>
  </r>
  <r>
    <x v="2"/>
    <n v="1185732"/>
    <x v="181"/>
    <x v="0"/>
    <x v="46"/>
    <s v="Providence"/>
    <x v="4"/>
    <n v="39"/>
    <x v="172"/>
    <x v="2551"/>
    <x v="6340"/>
    <n v="0.32"/>
    <x v="1"/>
  </r>
  <r>
    <x v="2"/>
    <n v="1185732"/>
    <x v="181"/>
    <x v="0"/>
    <x v="46"/>
    <s v="Providence"/>
    <x v="5"/>
    <n v="26"/>
    <x v="170"/>
    <x v="3469"/>
    <x v="6341"/>
    <n v="0.33999999999999997"/>
    <x v="1"/>
  </r>
  <r>
    <x v="2"/>
    <n v="1185732"/>
    <x v="210"/>
    <x v="0"/>
    <x v="46"/>
    <s v="Providence"/>
    <x v="0"/>
    <n v="26"/>
    <x v="155"/>
    <x v="1747"/>
    <x v="6342"/>
    <n v="0.37"/>
    <x v="1"/>
  </r>
  <r>
    <x v="2"/>
    <n v="1185732"/>
    <x v="210"/>
    <x v="0"/>
    <x v="46"/>
    <s v="Providence"/>
    <x v="1"/>
    <n v="31"/>
    <x v="206"/>
    <x v="3470"/>
    <x v="6343"/>
    <n v="0.35"/>
    <x v="1"/>
  </r>
  <r>
    <x v="2"/>
    <n v="1185732"/>
    <x v="210"/>
    <x v="0"/>
    <x v="46"/>
    <s v="Providence"/>
    <x v="2"/>
    <n v="24"/>
    <x v="227"/>
    <x v="2023"/>
    <x v="6344"/>
    <n v="0.28999999999999998"/>
    <x v="1"/>
  </r>
  <r>
    <x v="2"/>
    <n v="1185732"/>
    <x v="210"/>
    <x v="0"/>
    <x v="47"/>
    <s v="Boston"/>
    <x v="3"/>
    <n v="27"/>
    <x v="41"/>
    <x v="1134"/>
    <x v="4107"/>
    <n v="0.32"/>
    <x v="1"/>
  </r>
  <r>
    <x v="2"/>
    <n v="1185732"/>
    <x v="210"/>
    <x v="0"/>
    <x v="47"/>
    <s v="Boston"/>
    <x v="4"/>
    <n v="36"/>
    <x v="206"/>
    <x v="1425"/>
    <x v="6345"/>
    <n v="0.27"/>
    <x v="1"/>
  </r>
  <r>
    <x v="2"/>
    <n v="1185732"/>
    <x v="210"/>
    <x v="0"/>
    <x v="47"/>
    <s v="Boston"/>
    <x v="5"/>
    <n v="30"/>
    <x v="232"/>
    <x v="2436"/>
    <x v="6346"/>
    <n v="0.32"/>
    <x v="1"/>
  </r>
  <r>
    <x v="2"/>
    <n v="1185732"/>
    <x v="218"/>
    <x v="0"/>
    <x v="47"/>
    <s v="Boston"/>
    <x v="0"/>
    <n v="28"/>
    <x v="155"/>
    <x v="2344"/>
    <x v="6347"/>
    <n v="0.33999999999999997"/>
    <x v="1"/>
  </r>
  <r>
    <x v="2"/>
    <n v="1185732"/>
    <x v="218"/>
    <x v="0"/>
    <x v="47"/>
    <s v="Boston"/>
    <x v="1"/>
    <n v="31"/>
    <x v="176"/>
    <x v="3471"/>
    <x v="6348"/>
    <n v="0.33999999999999997"/>
    <x v="1"/>
  </r>
  <r>
    <x v="2"/>
    <n v="1185732"/>
    <x v="218"/>
    <x v="0"/>
    <x v="47"/>
    <s v="Boston"/>
    <x v="2"/>
    <n v="23"/>
    <x v="180"/>
    <x v="3472"/>
    <x v="6321"/>
    <n v="0.32"/>
    <x v="1"/>
  </r>
  <r>
    <x v="2"/>
    <n v="1185732"/>
    <x v="218"/>
    <x v="0"/>
    <x v="47"/>
    <s v="Boston"/>
    <x v="3"/>
    <n v="25"/>
    <x v="270"/>
    <x v="3386"/>
    <x v="6349"/>
    <n v="0.28000000000000003"/>
    <x v="1"/>
  </r>
  <r>
    <x v="2"/>
    <n v="1185732"/>
    <x v="218"/>
    <x v="0"/>
    <x v="47"/>
    <s v="Boston"/>
    <x v="4"/>
    <n v="36"/>
    <x v="226"/>
    <x v="3473"/>
    <x v="6350"/>
    <n v="0.3"/>
    <x v="1"/>
  </r>
  <r>
    <x v="2"/>
    <n v="1185732"/>
    <x v="218"/>
    <x v="0"/>
    <x v="47"/>
    <s v="Boston"/>
    <x v="5"/>
    <n v="31"/>
    <x v="181"/>
    <x v="3327"/>
    <x v="6351"/>
    <n v="0.37"/>
    <x v="1"/>
  </r>
  <r>
    <x v="2"/>
    <n v="1185732"/>
    <x v="237"/>
    <x v="0"/>
    <x v="47"/>
    <s v="Boston"/>
    <x v="0"/>
    <n v="28"/>
    <x v="197"/>
    <x v="3474"/>
    <x v="6352"/>
    <n v="0.32999999999999996"/>
    <x v="1"/>
  </r>
  <r>
    <x v="2"/>
    <n v="1185732"/>
    <x v="237"/>
    <x v="0"/>
    <x v="47"/>
    <s v="Boston"/>
    <x v="1"/>
    <n v="28"/>
    <x v="175"/>
    <x v="2403"/>
    <x v="6353"/>
    <n v="0.36"/>
    <x v="1"/>
  </r>
  <r>
    <x v="2"/>
    <n v="1185732"/>
    <x v="237"/>
    <x v="0"/>
    <x v="47"/>
    <s v="Boston"/>
    <x v="2"/>
    <n v="22"/>
    <x v="175"/>
    <x v="2609"/>
    <x v="6354"/>
    <n v="0.31"/>
    <x v="1"/>
  </r>
  <r>
    <x v="2"/>
    <n v="1185732"/>
    <x v="237"/>
    <x v="0"/>
    <x v="47"/>
    <s v="Boston"/>
    <x v="3"/>
    <n v="23"/>
    <x v="203"/>
    <x v="3466"/>
    <x v="6355"/>
    <n v="0.28000000000000003"/>
    <x v="1"/>
  </r>
  <r>
    <x v="2"/>
    <n v="1185732"/>
    <x v="237"/>
    <x v="0"/>
    <x v="47"/>
    <s v="Boston"/>
    <x v="4"/>
    <n v="33"/>
    <x v="178"/>
    <x v="2663"/>
    <x v="6356"/>
    <n v="0.27"/>
    <x v="1"/>
  </r>
  <r>
    <x v="2"/>
    <n v="1185732"/>
    <x v="237"/>
    <x v="0"/>
    <x v="47"/>
    <s v="Boston"/>
    <x v="5"/>
    <n v="30"/>
    <x v="198"/>
    <x v="3155"/>
    <x v="1660"/>
    <n v="0.36"/>
    <x v="1"/>
  </r>
  <r>
    <x v="2"/>
    <n v="1185732"/>
    <x v="266"/>
    <x v="0"/>
    <x v="47"/>
    <s v="Boston"/>
    <x v="0"/>
    <n v="41"/>
    <x v="217"/>
    <x v="3475"/>
    <x v="6357"/>
    <n v="0.36"/>
    <x v="1"/>
  </r>
  <r>
    <x v="2"/>
    <n v="1185732"/>
    <x v="266"/>
    <x v="0"/>
    <x v="47"/>
    <s v="Boston"/>
    <x v="1"/>
    <n v="34"/>
    <x v="181"/>
    <x v="2725"/>
    <x v="6358"/>
    <n v="0.36"/>
    <x v="1"/>
  </r>
  <r>
    <x v="2"/>
    <n v="1185732"/>
    <x v="266"/>
    <x v="0"/>
    <x v="47"/>
    <s v="Boston"/>
    <x v="2"/>
    <n v="30"/>
    <x v="181"/>
    <x v="3235"/>
    <x v="6359"/>
    <n v="0.31"/>
    <x v="1"/>
  </r>
  <r>
    <x v="2"/>
    <n v="1185732"/>
    <x v="266"/>
    <x v="0"/>
    <x v="47"/>
    <s v="Boston"/>
    <x v="3"/>
    <n v="32"/>
    <x v="190"/>
    <x v="2100"/>
    <x v="6360"/>
    <n v="0.3"/>
    <x v="1"/>
  </r>
  <r>
    <x v="2"/>
    <n v="1185732"/>
    <x v="266"/>
    <x v="0"/>
    <x v="47"/>
    <s v="Boston"/>
    <x v="4"/>
    <n v="39"/>
    <x v="180"/>
    <x v="1021"/>
    <x v="6361"/>
    <n v="0.28000000000000003"/>
    <x v="1"/>
  </r>
  <r>
    <x v="2"/>
    <n v="1185732"/>
    <x v="266"/>
    <x v="0"/>
    <x v="47"/>
    <s v="Boston"/>
    <x v="5"/>
    <n v="43"/>
    <x v="233"/>
    <x v="2769"/>
    <x v="6362"/>
    <n v="0.33999999999999997"/>
    <x v="1"/>
  </r>
  <r>
    <x v="2"/>
    <n v="1185732"/>
    <x v="299"/>
    <x v="0"/>
    <x v="47"/>
    <s v="Boston"/>
    <x v="0"/>
    <n v="39"/>
    <x v="130"/>
    <x v="947"/>
    <x v="6363"/>
    <n v="0.35"/>
    <x v="1"/>
  </r>
  <r>
    <x v="2"/>
    <n v="1185732"/>
    <x v="299"/>
    <x v="0"/>
    <x v="47"/>
    <s v="Boston"/>
    <x v="1"/>
    <n v="36"/>
    <x v="351"/>
    <x v="3323"/>
    <x v="6364"/>
    <n v="0.32"/>
    <x v="1"/>
  </r>
  <r>
    <x v="2"/>
    <n v="1185732"/>
    <x v="299"/>
    <x v="0"/>
    <x v="47"/>
    <s v="Boston"/>
    <x v="2"/>
    <n v="36"/>
    <x v="41"/>
    <x v="1147"/>
    <x v="6365"/>
    <n v="0.31"/>
    <x v="1"/>
  </r>
  <r>
    <x v="2"/>
    <n v="1185732"/>
    <x v="299"/>
    <x v="0"/>
    <x v="47"/>
    <s v="Boston"/>
    <x v="3"/>
    <n v="34"/>
    <x v="249"/>
    <x v="2134"/>
    <x v="6366"/>
    <n v="0.28000000000000003"/>
    <x v="1"/>
  </r>
  <r>
    <x v="2"/>
    <n v="1185732"/>
    <x v="299"/>
    <x v="0"/>
    <x v="47"/>
    <s v="Boston"/>
    <x v="4"/>
    <n v="39"/>
    <x v="238"/>
    <x v="2139"/>
    <x v="4296"/>
    <n v="0.32"/>
    <x v="1"/>
  </r>
  <r>
    <x v="2"/>
    <n v="1185732"/>
    <x v="299"/>
    <x v="0"/>
    <x v="47"/>
    <s v="Boston"/>
    <x v="5"/>
    <n v="47"/>
    <x v="196"/>
    <x v="1552"/>
    <x v="6367"/>
    <n v="0.35"/>
    <x v="1"/>
  </r>
  <r>
    <x v="2"/>
    <n v="1185732"/>
    <x v="327"/>
    <x v="0"/>
    <x v="47"/>
    <s v="Boston"/>
    <x v="0"/>
    <n v="37"/>
    <x v="263"/>
    <x v="2806"/>
    <x v="6368"/>
    <n v="0.32999999999999996"/>
    <x v="1"/>
  </r>
  <r>
    <x v="2"/>
    <n v="1185732"/>
    <x v="327"/>
    <x v="0"/>
    <x v="47"/>
    <s v="Boston"/>
    <x v="1"/>
    <n v="36"/>
    <x v="193"/>
    <x v="1053"/>
    <x v="3326"/>
    <n v="0.37"/>
    <x v="1"/>
  </r>
  <r>
    <x v="2"/>
    <n v="1185732"/>
    <x v="327"/>
    <x v="0"/>
    <x v="47"/>
    <s v="Boston"/>
    <x v="2"/>
    <n v="32"/>
    <x v="246"/>
    <x v="1556"/>
    <x v="6108"/>
    <n v="0.3"/>
    <x v="1"/>
  </r>
  <r>
    <x v="2"/>
    <n v="1185732"/>
    <x v="327"/>
    <x v="0"/>
    <x v="47"/>
    <s v="Boston"/>
    <x v="3"/>
    <n v="34"/>
    <x v="169"/>
    <x v="2845"/>
    <x v="6369"/>
    <n v="0.32"/>
    <x v="1"/>
  </r>
  <r>
    <x v="2"/>
    <n v="1185732"/>
    <x v="327"/>
    <x v="0"/>
    <x v="47"/>
    <s v="Boston"/>
    <x v="4"/>
    <n v="41"/>
    <x v="232"/>
    <x v="2847"/>
    <x v="6370"/>
    <n v="0.31"/>
    <x v="1"/>
  </r>
  <r>
    <x v="2"/>
    <n v="1185732"/>
    <x v="327"/>
    <x v="0"/>
    <x v="47"/>
    <s v="Boston"/>
    <x v="5"/>
    <n v="41"/>
    <x v="348"/>
    <x v="3307"/>
    <x v="6371"/>
    <n v="0.32"/>
    <x v="1"/>
  </r>
  <r>
    <x v="2"/>
    <n v="1185732"/>
    <x v="359"/>
    <x v="0"/>
    <x v="47"/>
    <s v="Boston"/>
    <x v="0"/>
    <n v="40"/>
    <x v="130"/>
    <x v="1437"/>
    <x v="5561"/>
    <n v="0.32999999999999996"/>
    <x v="1"/>
  </r>
  <r>
    <x v="2"/>
    <n v="1185732"/>
    <x v="359"/>
    <x v="0"/>
    <x v="47"/>
    <s v="Boston"/>
    <x v="1"/>
    <n v="33"/>
    <x v="205"/>
    <x v="1683"/>
    <x v="5623"/>
    <n v="0.32"/>
    <x v="1"/>
  </r>
  <r>
    <x v="2"/>
    <n v="1185732"/>
    <x v="359"/>
    <x v="0"/>
    <x v="47"/>
    <s v="Boston"/>
    <x v="2"/>
    <n v="29"/>
    <x v="211"/>
    <x v="3137"/>
    <x v="6372"/>
    <n v="0.31"/>
    <x v="1"/>
  </r>
  <r>
    <x v="2"/>
    <n v="1185732"/>
    <x v="359"/>
    <x v="0"/>
    <x v="47"/>
    <s v="Boston"/>
    <x v="3"/>
    <n v="31"/>
    <x v="208"/>
    <x v="3476"/>
    <x v="6373"/>
    <n v="0.28000000000000003"/>
    <x v="1"/>
  </r>
  <r>
    <x v="2"/>
    <n v="1185732"/>
    <x v="359"/>
    <x v="0"/>
    <x v="47"/>
    <s v="Boston"/>
    <x v="4"/>
    <n v="40"/>
    <x v="175"/>
    <x v="3235"/>
    <x v="6374"/>
    <n v="0.27"/>
    <x v="1"/>
  </r>
  <r>
    <x v="2"/>
    <n v="1185732"/>
    <x v="359"/>
    <x v="0"/>
    <x v="47"/>
    <s v="Boston"/>
    <x v="5"/>
    <n v="46"/>
    <x v="230"/>
    <x v="2052"/>
    <x v="6375"/>
    <n v="0.35"/>
    <x v="1"/>
  </r>
  <r>
    <x v="2"/>
    <n v="1185732"/>
    <x v="389"/>
    <x v="0"/>
    <x v="47"/>
    <s v="Boston"/>
    <x v="0"/>
    <n v="36"/>
    <x v="269"/>
    <x v="1745"/>
    <x v="6376"/>
    <n v="0.33999999999999997"/>
    <x v="1"/>
  </r>
  <r>
    <x v="2"/>
    <n v="1185732"/>
    <x v="389"/>
    <x v="0"/>
    <x v="47"/>
    <s v="Boston"/>
    <x v="1"/>
    <n v="35"/>
    <x v="246"/>
    <x v="2032"/>
    <x v="6377"/>
    <n v="0.37"/>
    <x v="1"/>
  </r>
  <r>
    <x v="2"/>
    <n v="1185732"/>
    <x v="389"/>
    <x v="0"/>
    <x v="47"/>
    <s v="Boston"/>
    <x v="2"/>
    <n v="30"/>
    <x v="172"/>
    <x v="3395"/>
    <x v="6378"/>
    <n v="0.3"/>
    <x v="1"/>
  </r>
  <r>
    <x v="2"/>
    <n v="1185732"/>
    <x v="389"/>
    <x v="0"/>
    <x v="47"/>
    <s v="Boston"/>
    <x v="3"/>
    <n v="34"/>
    <x v="203"/>
    <x v="1583"/>
    <x v="6379"/>
    <n v="0.27"/>
    <x v="1"/>
  </r>
  <r>
    <x v="2"/>
    <n v="1185732"/>
    <x v="389"/>
    <x v="0"/>
    <x v="47"/>
    <s v="Boston"/>
    <x v="4"/>
    <n v="39"/>
    <x v="207"/>
    <x v="2838"/>
    <x v="6380"/>
    <n v="0.31"/>
    <x v="1"/>
  </r>
  <r>
    <x v="2"/>
    <n v="1185732"/>
    <x v="389"/>
    <x v="0"/>
    <x v="47"/>
    <s v="Boston"/>
    <x v="5"/>
    <n v="41"/>
    <x v="169"/>
    <x v="986"/>
    <x v="6381"/>
    <n v="0.32999999999999996"/>
    <x v="1"/>
  </r>
  <r>
    <x v="2"/>
    <n v="1185732"/>
    <x v="421"/>
    <x v="0"/>
    <x v="47"/>
    <s v="Boston"/>
    <x v="0"/>
    <n v="40"/>
    <x v="348"/>
    <x v="1481"/>
    <x v="6382"/>
    <n v="0.32999999999999996"/>
    <x v="1"/>
  </r>
  <r>
    <x v="2"/>
    <n v="1185732"/>
    <x v="421"/>
    <x v="0"/>
    <x v="47"/>
    <s v="Boston"/>
    <x v="1"/>
    <n v="37"/>
    <x v="181"/>
    <x v="999"/>
    <x v="6383"/>
    <n v="0.35"/>
    <x v="1"/>
  </r>
  <r>
    <x v="2"/>
    <n v="1185732"/>
    <x v="421"/>
    <x v="0"/>
    <x v="47"/>
    <s v="Boston"/>
    <x v="2"/>
    <n v="41"/>
    <x v="183"/>
    <x v="1696"/>
    <x v="6384"/>
    <n v="0.3"/>
    <x v="1"/>
  </r>
  <r>
    <x v="2"/>
    <n v="1185732"/>
    <x v="421"/>
    <x v="0"/>
    <x v="47"/>
    <s v="Boston"/>
    <x v="3"/>
    <n v="38"/>
    <x v="358"/>
    <x v="2650"/>
    <x v="6385"/>
    <n v="0.27"/>
    <x v="1"/>
  </r>
  <r>
    <x v="2"/>
    <n v="1185732"/>
    <x v="421"/>
    <x v="0"/>
    <x v="47"/>
    <s v="Boston"/>
    <x v="4"/>
    <n v="51"/>
    <x v="171"/>
    <x v="2583"/>
    <x v="6386"/>
    <n v="0.28000000000000003"/>
    <x v="1"/>
  </r>
  <r>
    <x v="5"/>
    <n v="1185732"/>
    <x v="421"/>
    <x v="0"/>
    <x v="47"/>
    <s v="Boston"/>
    <x v="5"/>
    <n v="51"/>
    <x v="181"/>
    <x v="2025"/>
    <x v="6387"/>
    <n v="0.35"/>
    <x v="1"/>
  </r>
  <r>
    <x v="5"/>
    <n v="1185732"/>
    <x v="451"/>
    <x v="0"/>
    <x v="47"/>
    <s v="Boston"/>
    <x v="0"/>
    <n v="49"/>
    <x v="196"/>
    <x v="1129"/>
    <x v="4315"/>
    <n v="0.35"/>
    <x v="1"/>
  </r>
  <r>
    <x v="5"/>
    <n v="1185732"/>
    <x v="451"/>
    <x v="0"/>
    <x v="47"/>
    <s v="Boston"/>
    <x v="1"/>
    <n v="40"/>
    <x v="240"/>
    <x v="2807"/>
    <x v="3066"/>
    <n v="0.35"/>
    <x v="1"/>
  </r>
  <r>
    <x v="5"/>
    <n v="1185732"/>
    <x v="451"/>
    <x v="0"/>
    <x v="47"/>
    <s v="Boston"/>
    <x v="2"/>
    <n v="44"/>
    <x v="250"/>
    <x v="1476"/>
    <x v="3029"/>
    <n v="0.3"/>
    <x v="1"/>
  </r>
  <r>
    <x v="5"/>
    <n v="1185732"/>
    <x v="451"/>
    <x v="0"/>
    <x v="47"/>
    <s v="Boston"/>
    <x v="3"/>
    <n v="42"/>
    <x v="170"/>
    <x v="3477"/>
    <x v="6388"/>
    <n v="0.28999999999999998"/>
    <x v="1"/>
  </r>
  <r>
    <x v="5"/>
    <n v="1185732"/>
    <x v="451"/>
    <x v="0"/>
    <x v="47"/>
    <s v="Boston"/>
    <x v="4"/>
    <n v="50"/>
    <x v="252"/>
    <x v="1042"/>
    <x v="4071"/>
    <n v="0.32"/>
    <x v="1"/>
  </r>
  <r>
    <x v="5"/>
    <n v="1185732"/>
    <x v="451"/>
    <x v="0"/>
    <x v="47"/>
    <s v="Boston"/>
    <x v="5"/>
    <n v="48"/>
    <x v="248"/>
    <x v="1102"/>
    <x v="2652"/>
    <n v="0.35"/>
    <x v="1"/>
  </r>
  <r>
    <x v="5"/>
    <n v="1185732"/>
    <x v="480"/>
    <x v="0"/>
    <x v="47"/>
    <s v="Boston"/>
    <x v="0"/>
    <n v="51"/>
    <x v="349"/>
    <x v="3478"/>
    <x v="6389"/>
    <n v="0.35"/>
    <x v="1"/>
  </r>
  <r>
    <x v="5"/>
    <n v="1185732"/>
    <x v="480"/>
    <x v="0"/>
    <x v="47"/>
    <s v="Boston"/>
    <x v="1"/>
    <n v="37"/>
    <x v="161"/>
    <x v="2374"/>
    <x v="6390"/>
    <n v="0.32"/>
    <x v="1"/>
  </r>
  <r>
    <x v="5"/>
    <n v="1185732"/>
    <x v="480"/>
    <x v="0"/>
    <x v="47"/>
    <s v="Boston"/>
    <x v="2"/>
    <n v="36"/>
    <x v="205"/>
    <x v="1012"/>
    <x v="6391"/>
    <n v="0.27"/>
    <x v="1"/>
  </r>
  <r>
    <x v="5"/>
    <n v="1185732"/>
    <x v="480"/>
    <x v="0"/>
    <x v="47"/>
    <s v="Boston"/>
    <x v="3"/>
    <n v="43"/>
    <x v="193"/>
    <x v="3282"/>
    <x v="2901"/>
    <n v="0.28000000000000003"/>
    <x v="1"/>
  </r>
  <r>
    <x v="5"/>
    <n v="1185732"/>
    <x v="480"/>
    <x v="0"/>
    <x v="47"/>
    <s v="Boston"/>
    <x v="4"/>
    <n v="52"/>
    <x v="228"/>
    <x v="2809"/>
    <x v="6392"/>
    <n v="0.28999999999999998"/>
    <x v="1"/>
  </r>
  <r>
    <x v="5"/>
    <n v="1185732"/>
    <x v="480"/>
    <x v="0"/>
    <x v="47"/>
    <s v="Boston"/>
    <x v="5"/>
    <n v="51"/>
    <x v="209"/>
    <x v="1290"/>
    <x v="6393"/>
    <n v="0.32999999999999996"/>
    <x v="1"/>
  </r>
  <r>
    <x v="5"/>
    <n v="1185732"/>
    <x v="178"/>
    <x v="0"/>
    <x v="47"/>
    <s v="Boston"/>
    <x v="0"/>
    <n v="35"/>
    <x v="289"/>
    <x v="3142"/>
    <x v="5450"/>
    <n v="0.52"/>
    <x v="1"/>
  </r>
  <r>
    <x v="5"/>
    <n v="1185732"/>
    <x v="178"/>
    <x v="0"/>
    <x v="47"/>
    <s v="Boston"/>
    <x v="1"/>
    <n v="36"/>
    <x v="336"/>
    <x v="3261"/>
    <x v="6394"/>
    <n v="0.49"/>
    <x v="1"/>
  </r>
  <r>
    <x v="5"/>
    <n v="1185732"/>
    <x v="178"/>
    <x v="0"/>
    <x v="47"/>
    <s v="Boston"/>
    <x v="2"/>
    <n v="27"/>
    <x v="253"/>
    <x v="3479"/>
    <x v="6395"/>
    <n v="0.39999999999999997"/>
    <x v="1"/>
  </r>
  <r>
    <x v="5"/>
    <n v="1185732"/>
    <x v="178"/>
    <x v="0"/>
    <x v="47"/>
    <s v="Boston"/>
    <x v="3"/>
    <n v="29"/>
    <x v="206"/>
    <x v="1420"/>
    <x v="6396"/>
    <n v="0.38999999999999996"/>
    <x v="1"/>
  </r>
  <r>
    <x v="5"/>
    <n v="1185732"/>
    <x v="178"/>
    <x v="0"/>
    <x v="47"/>
    <s v="Boston"/>
    <x v="4"/>
    <n v="37"/>
    <x v="227"/>
    <x v="3087"/>
    <x v="6397"/>
    <n v="0.41"/>
    <x v="1"/>
  </r>
  <r>
    <x v="5"/>
    <n v="1185732"/>
    <x v="178"/>
    <x v="0"/>
    <x v="47"/>
    <s v="Boston"/>
    <x v="5"/>
    <n v="34"/>
    <x v="233"/>
    <x v="1625"/>
    <x v="6362"/>
    <n v="0.42999999999999994"/>
    <x v="1"/>
  </r>
  <r>
    <x v="5"/>
    <n v="1185732"/>
    <x v="207"/>
    <x v="0"/>
    <x v="47"/>
    <s v="Boston"/>
    <x v="0"/>
    <n v="33"/>
    <x v="328"/>
    <x v="3158"/>
    <x v="6398"/>
    <n v="0.47000000000000003"/>
    <x v="1"/>
  </r>
  <r>
    <x v="5"/>
    <n v="1185732"/>
    <x v="207"/>
    <x v="0"/>
    <x v="47"/>
    <s v="Boston"/>
    <x v="1"/>
    <n v="33"/>
    <x v="249"/>
    <x v="1463"/>
    <x v="6399"/>
    <n v="0.47000000000000003"/>
    <x v="1"/>
  </r>
  <r>
    <x v="5"/>
    <n v="1185732"/>
    <x v="207"/>
    <x v="0"/>
    <x v="47"/>
    <s v="Boston"/>
    <x v="2"/>
    <n v="25"/>
    <x v="211"/>
    <x v="3480"/>
    <x v="6400"/>
    <n v="0.39999999999999997"/>
    <x v="1"/>
  </r>
  <r>
    <x v="5"/>
    <n v="1185732"/>
    <x v="207"/>
    <x v="0"/>
    <x v="48"/>
    <s v="Burlington"/>
    <x v="3"/>
    <n v="30"/>
    <x v="291"/>
    <x v="1434"/>
    <x v="2164"/>
    <n v="0.38"/>
    <x v="1"/>
  </r>
  <r>
    <x v="5"/>
    <n v="1185732"/>
    <x v="207"/>
    <x v="0"/>
    <x v="48"/>
    <s v="Burlington"/>
    <x v="4"/>
    <n v="36"/>
    <x v="181"/>
    <x v="2134"/>
    <x v="5276"/>
    <n v="0.38999999999999996"/>
    <x v="1"/>
  </r>
  <r>
    <x v="5"/>
    <n v="1185732"/>
    <x v="207"/>
    <x v="0"/>
    <x v="48"/>
    <s v="Burlington"/>
    <x v="5"/>
    <n v="35"/>
    <x v="336"/>
    <x v="3481"/>
    <x v="6401"/>
    <n v="0.47"/>
    <x v="1"/>
  </r>
  <r>
    <x v="5"/>
    <n v="1185732"/>
    <x v="215"/>
    <x v="0"/>
    <x v="48"/>
    <s v="Burlington"/>
    <x v="0"/>
    <n v="35"/>
    <x v="359"/>
    <x v="3482"/>
    <x v="6402"/>
    <n v="0.49"/>
    <x v="1"/>
  </r>
  <r>
    <x v="5"/>
    <n v="1185732"/>
    <x v="215"/>
    <x v="0"/>
    <x v="48"/>
    <s v="Burlington"/>
    <x v="1"/>
    <n v="36"/>
    <x v="232"/>
    <x v="1477"/>
    <x v="2473"/>
    <n v="0.5"/>
    <x v="1"/>
  </r>
  <r>
    <x v="5"/>
    <n v="1185732"/>
    <x v="215"/>
    <x v="0"/>
    <x v="48"/>
    <s v="Burlington"/>
    <x v="2"/>
    <n v="23"/>
    <x v="211"/>
    <x v="3483"/>
    <x v="4013"/>
    <n v="0.38"/>
    <x v="1"/>
  </r>
  <r>
    <x v="5"/>
    <n v="1185732"/>
    <x v="215"/>
    <x v="0"/>
    <x v="48"/>
    <s v="Burlington"/>
    <x v="3"/>
    <n v="30"/>
    <x v="203"/>
    <x v="2489"/>
    <x v="6403"/>
    <n v="0.39999999999999997"/>
    <x v="1"/>
  </r>
  <r>
    <x v="5"/>
    <n v="1185732"/>
    <x v="215"/>
    <x v="0"/>
    <x v="48"/>
    <s v="Burlington"/>
    <x v="4"/>
    <n v="36"/>
    <x v="195"/>
    <x v="2063"/>
    <x v="6404"/>
    <n v="0.38999999999999996"/>
    <x v="1"/>
  </r>
  <r>
    <x v="5"/>
    <n v="1185732"/>
    <x v="215"/>
    <x v="0"/>
    <x v="48"/>
    <s v="Burlington"/>
    <x v="5"/>
    <n v="29"/>
    <x v="294"/>
    <x v="2740"/>
    <x v="4454"/>
    <n v="0.45999999999999996"/>
    <x v="1"/>
  </r>
  <r>
    <x v="5"/>
    <n v="1185732"/>
    <x v="234"/>
    <x v="0"/>
    <x v="48"/>
    <s v="Burlington"/>
    <x v="0"/>
    <n v="30"/>
    <x v="137"/>
    <x v="1735"/>
    <x v="2630"/>
    <n v="0.52"/>
    <x v="1"/>
  </r>
  <r>
    <x v="5"/>
    <n v="1185732"/>
    <x v="234"/>
    <x v="0"/>
    <x v="48"/>
    <s v="Burlington"/>
    <x v="1"/>
    <n v="35"/>
    <x v="181"/>
    <x v="3076"/>
    <x v="6405"/>
    <n v="0.47000000000000003"/>
    <x v="1"/>
  </r>
  <r>
    <x v="5"/>
    <n v="1185732"/>
    <x v="234"/>
    <x v="0"/>
    <x v="48"/>
    <s v="Burlington"/>
    <x v="2"/>
    <n v="25"/>
    <x v="238"/>
    <x v="2557"/>
    <x v="4038"/>
    <n v="0.42"/>
    <x v="1"/>
  </r>
  <r>
    <x v="5"/>
    <n v="1185732"/>
    <x v="234"/>
    <x v="0"/>
    <x v="48"/>
    <s v="Burlington"/>
    <x v="3"/>
    <n v="30"/>
    <x v="50"/>
    <x v="3212"/>
    <x v="6406"/>
    <n v="0.39999999999999997"/>
    <x v="1"/>
  </r>
  <r>
    <x v="5"/>
    <n v="1185732"/>
    <x v="234"/>
    <x v="0"/>
    <x v="48"/>
    <s v="Burlington"/>
    <x v="4"/>
    <n v="41"/>
    <x v="206"/>
    <x v="1163"/>
    <x v="6407"/>
    <n v="0.42"/>
    <x v="1"/>
  </r>
  <r>
    <x v="5"/>
    <n v="1185732"/>
    <x v="234"/>
    <x v="0"/>
    <x v="48"/>
    <s v="Burlington"/>
    <x v="5"/>
    <n v="36"/>
    <x v="228"/>
    <x v="1712"/>
    <x v="3129"/>
    <n v="0.43999999999999995"/>
    <x v="1"/>
  </r>
  <r>
    <x v="5"/>
    <n v="1185732"/>
    <x v="263"/>
    <x v="0"/>
    <x v="48"/>
    <s v="Burlington"/>
    <x v="0"/>
    <n v="48"/>
    <x v="360"/>
    <x v="1264"/>
    <x v="6408"/>
    <n v="0.51"/>
    <x v="1"/>
  </r>
  <r>
    <x v="5"/>
    <n v="1185732"/>
    <x v="263"/>
    <x v="0"/>
    <x v="48"/>
    <s v="Burlington"/>
    <x v="1"/>
    <n v="41"/>
    <x v="198"/>
    <x v="1026"/>
    <x v="4506"/>
    <n v="0.51"/>
    <x v="1"/>
  </r>
  <r>
    <x v="5"/>
    <n v="1185732"/>
    <x v="263"/>
    <x v="0"/>
    <x v="48"/>
    <s v="Burlington"/>
    <x v="2"/>
    <n v="37"/>
    <x v="294"/>
    <x v="2778"/>
    <x v="6409"/>
    <n v="0.37"/>
    <x v="1"/>
  </r>
  <r>
    <x v="5"/>
    <n v="1185732"/>
    <x v="263"/>
    <x v="0"/>
    <x v="48"/>
    <s v="Burlington"/>
    <x v="3"/>
    <n v="40"/>
    <x v="170"/>
    <x v="3484"/>
    <x v="6410"/>
    <n v="0.39999999999999997"/>
    <x v="1"/>
  </r>
  <r>
    <x v="5"/>
    <n v="1185732"/>
    <x v="263"/>
    <x v="0"/>
    <x v="48"/>
    <s v="Burlington"/>
    <x v="4"/>
    <n v="46"/>
    <x v="250"/>
    <x v="1455"/>
    <x v="6411"/>
    <n v="0.41"/>
    <x v="1"/>
  </r>
  <r>
    <x v="5"/>
    <n v="1185732"/>
    <x v="263"/>
    <x v="0"/>
    <x v="48"/>
    <s v="Burlington"/>
    <x v="5"/>
    <n v="47"/>
    <x v="196"/>
    <x v="1552"/>
    <x v="6412"/>
    <n v="0.45999999999999996"/>
    <x v="1"/>
  </r>
  <r>
    <x v="5"/>
    <n v="1185732"/>
    <x v="296"/>
    <x v="0"/>
    <x v="48"/>
    <s v="Burlington"/>
    <x v="0"/>
    <n v="47"/>
    <x v="49"/>
    <x v="3485"/>
    <x v="1727"/>
    <n v="0.49"/>
    <x v="1"/>
  </r>
  <r>
    <x v="5"/>
    <n v="1185732"/>
    <x v="296"/>
    <x v="0"/>
    <x v="48"/>
    <s v="Burlington"/>
    <x v="1"/>
    <n v="44"/>
    <x v="196"/>
    <x v="1481"/>
    <x v="6151"/>
    <n v="0.5"/>
    <x v="1"/>
  </r>
  <r>
    <x v="5"/>
    <n v="1185732"/>
    <x v="296"/>
    <x v="0"/>
    <x v="48"/>
    <s v="Burlington"/>
    <x v="2"/>
    <n v="35"/>
    <x v="233"/>
    <x v="2236"/>
    <x v="5635"/>
    <n v="0.38999999999999996"/>
    <x v="1"/>
  </r>
  <r>
    <x v="5"/>
    <n v="1185732"/>
    <x v="296"/>
    <x v="0"/>
    <x v="48"/>
    <s v="Burlington"/>
    <x v="3"/>
    <n v="38"/>
    <x v="240"/>
    <x v="1974"/>
    <x v="3842"/>
    <n v="0.39999999999999997"/>
    <x v="1"/>
  </r>
  <r>
    <x v="5"/>
    <n v="1185732"/>
    <x v="296"/>
    <x v="0"/>
    <x v="48"/>
    <s v="Burlington"/>
    <x v="4"/>
    <n v="44"/>
    <x v="193"/>
    <x v="1506"/>
    <x v="6413"/>
    <n v="0.41"/>
    <x v="1"/>
  </r>
  <r>
    <x v="5"/>
    <n v="1185732"/>
    <x v="296"/>
    <x v="0"/>
    <x v="48"/>
    <s v="Burlington"/>
    <x v="5"/>
    <n v="49"/>
    <x v="174"/>
    <x v="3486"/>
    <x v="6414"/>
    <n v="0.44999999999999996"/>
    <x v="1"/>
  </r>
  <r>
    <x v="5"/>
    <n v="1185732"/>
    <x v="324"/>
    <x v="0"/>
    <x v="48"/>
    <s v="Burlington"/>
    <x v="0"/>
    <n v="45"/>
    <x v="144"/>
    <x v="3487"/>
    <x v="6415"/>
    <n v="0.52"/>
    <x v="1"/>
  </r>
  <r>
    <x v="5"/>
    <n v="1185732"/>
    <x v="324"/>
    <x v="0"/>
    <x v="48"/>
    <s v="Burlington"/>
    <x v="1"/>
    <n v="42"/>
    <x v="57"/>
    <x v="2013"/>
    <x v="6416"/>
    <n v="0.5"/>
    <x v="1"/>
  </r>
  <r>
    <x v="5"/>
    <n v="1185732"/>
    <x v="324"/>
    <x v="0"/>
    <x v="48"/>
    <s v="Burlington"/>
    <x v="2"/>
    <n v="33"/>
    <x v="245"/>
    <x v="1765"/>
    <x v="6417"/>
    <n v="0.37"/>
    <x v="1"/>
  </r>
  <r>
    <x v="5"/>
    <n v="1185732"/>
    <x v="324"/>
    <x v="0"/>
    <x v="48"/>
    <s v="Burlington"/>
    <x v="3"/>
    <n v="36"/>
    <x v="294"/>
    <x v="3488"/>
    <x v="4439"/>
    <n v="0.42"/>
    <x v="1"/>
  </r>
  <r>
    <x v="5"/>
    <n v="1185732"/>
    <x v="324"/>
    <x v="0"/>
    <x v="48"/>
    <s v="Burlington"/>
    <x v="4"/>
    <n v="39"/>
    <x v="351"/>
    <x v="1663"/>
    <x v="6418"/>
    <n v="0.38"/>
    <x v="1"/>
  </r>
  <r>
    <x v="5"/>
    <n v="1185732"/>
    <x v="324"/>
    <x v="0"/>
    <x v="48"/>
    <s v="Burlington"/>
    <x v="5"/>
    <n v="49"/>
    <x v="36"/>
    <x v="948"/>
    <x v="6419"/>
    <n v="0.47"/>
    <x v="1"/>
  </r>
  <r>
    <x v="5"/>
    <n v="1185732"/>
    <x v="356"/>
    <x v="0"/>
    <x v="48"/>
    <s v="Burlington"/>
    <x v="0"/>
    <n v="42"/>
    <x v="102"/>
    <x v="3489"/>
    <x v="6420"/>
    <n v="0.51"/>
    <x v="1"/>
  </r>
  <r>
    <x v="5"/>
    <n v="1185732"/>
    <x v="356"/>
    <x v="0"/>
    <x v="48"/>
    <s v="Burlington"/>
    <x v="1"/>
    <n v="43"/>
    <x v="197"/>
    <x v="3399"/>
    <x v="6421"/>
    <n v="0.52"/>
    <x v="1"/>
  </r>
  <r>
    <x v="5"/>
    <n v="1185732"/>
    <x v="356"/>
    <x v="0"/>
    <x v="48"/>
    <s v="Burlington"/>
    <x v="2"/>
    <n v="34"/>
    <x v="210"/>
    <x v="2568"/>
    <x v="6422"/>
    <n v="0.38999999999999996"/>
    <x v="1"/>
  </r>
  <r>
    <x v="5"/>
    <n v="1185732"/>
    <x v="356"/>
    <x v="0"/>
    <x v="48"/>
    <s v="Burlington"/>
    <x v="3"/>
    <n v="40"/>
    <x v="211"/>
    <x v="3490"/>
    <x v="3066"/>
    <n v="0.42"/>
    <x v="1"/>
  </r>
  <r>
    <x v="5"/>
    <n v="1185732"/>
    <x v="356"/>
    <x v="0"/>
    <x v="48"/>
    <s v="Burlington"/>
    <x v="4"/>
    <n v="43"/>
    <x v="249"/>
    <x v="3068"/>
    <x v="6423"/>
    <n v="0.38999999999999996"/>
    <x v="1"/>
  </r>
  <r>
    <x v="5"/>
    <n v="1185732"/>
    <x v="356"/>
    <x v="0"/>
    <x v="48"/>
    <s v="Burlington"/>
    <x v="5"/>
    <n v="44"/>
    <x v="224"/>
    <x v="3491"/>
    <x v="6424"/>
    <n v="0.42999999999999994"/>
    <x v="1"/>
  </r>
  <r>
    <x v="5"/>
    <n v="1185732"/>
    <x v="386"/>
    <x v="0"/>
    <x v="48"/>
    <s v="Burlington"/>
    <x v="0"/>
    <n v="44"/>
    <x v="289"/>
    <x v="3101"/>
    <x v="6425"/>
    <n v="0.49"/>
    <x v="1"/>
  </r>
  <r>
    <x v="5"/>
    <n v="1185732"/>
    <x v="386"/>
    <x v="0"/>
    <x v="48"/>
    <s v="Burlington"/>
    <x v="1"/>
    <n v="42"/>
    <x v="215"/>
    <x v="2805"/>
    <x v="6426"/>
    <n v="0.51"/>
    <x v="1"/>
  </r>
  <r>
    <x v="5"/>
    <n v="1185732"/>
    <x v="386"/>
    <x v="0"/>
    <x v="48"/>
    <s v="Burlington"/>
    <x v="2"/>
    <n v="40"/>
    <x v="249"/>
    <x v="1477"/>
    <x v="4016"/>
    <n v="0.42"/>
    <x v="1"/>
  </r>
  <r>
    <x v="5"/>
    <n v="1185732"/>
    <x v="386"/>
    <x v="0"/>
    <x v="48"/>
    <s v="Burlington"/>
    <x v="3"/>
    <n v="35"/>
    <x v="346"/>
    <x v="3139"/>
    <x v="5612"/>
    <n v="0.39999999999999997"/>
    <x v="1"/>
  </r>
  <r>
    <x v="5"/>
    <n v="1185732"/>
    <x v="386"/>
    <x v="0"/>
    <x v="48"/>
    <s v="Burlington"/>
    <x v="4"/>
    <n v="48"/>
    <x v="181"/>
    <x v="2785"/>
    <x v="6427"/>
    <n v="0.37"/>
    <x v="1"/>
  </r>
  <r>
    <x v="5"/>
    <n v="1185732"/>
    <x v="386"/>
    <x v="0"/>
    <x v="48"/>
    <s v="Burlington"/>
    <x v="5"/>
    <n v="45"/>
    <x v="270"/>
    <x v="3492"/>
    <x v="6428"/>
    <n v="0.45999999999999996"/>
    <x v="1"/>
  </r>
  <r>
    <x v="5"/>
    <n v="1185732"/>
    <x v="418"/>
    <x v="0"/>
    <x v="48"/>
    <s v="Burlington"/>
    <x v="0"/>
    <n v="44"/>
    <x v="350"/>
    <x v="3493"/>
    <x v="6429"/>
    <n v="0.47000000000000003"/>
    <x v="1"/>
  </r>
  <r>
    <x v="5"/>
    <n v="1185732"/>
    <x v="418"/>
    <x v="0"/>
    <x v="48"/>
    <s v="Burlington"/>
    <x v="1"/>
    <n v="44"/>
    <x v="343"/>
    <x v="3119"/>
    <x v="6430"/>
    <n v="0.49"/>
    <x v="1"/>
  </r>
  <r>
    <x v="5"/>
    <n v="1185732"/>
    <x v="418"/>
    <x v="0"/>
    <x v="48"/>
    <s v="Burlington"/>
    <x v="2"/>
    <n v="40"/>
    <x v="346"/>
    <x v="2490"/>
    <x v="5858"/>
    <n v="0.37"/>
    <x v="1"/>
  </r>
  <r>
    <x v="5"/>
    <n v="1185732"/>
    <x v="418"/>
    <x v="0"/>
    <x v="48"/>
    <s v="Burlington"/>
    <x v="3"/>
    <n v="46"/>
    <x v="176"/>
    <x v="1159"/>
    <x v="4474"/>
    <n v="0.37"/>
    <x v="1"/>
  </r>
  <r>
    <x v="5"/>
    <n v="1185732"/>
    <x v="418"/>
    <x v="0"/>
    <x v="48"/>
    <s v="Burlington"/>
    <x v="4"/>
    <n v="55"/>
    <x v="208"/>
    <x v="3494"/>
    <x v="6431"/>
    <n v="0.37"/>
    <x v="1"/>
  </r>
  <r>
    <x v="3"/>
    <n v="1185732"/>
    <x v="418"/>
    <x v="0"/>
    <x v="48"/>
    <s v="Burlington"/>
    <x v="5"/>
    <n v="54"/>
    <x v="228"/>
    <x v="2299"/>
    <x v="6432"/>
    <n v="0.45999999999999996"/>
    <x v="1"/>
  </r>
  <r>
    <x v="3"/>
    <n v="1185732"/>
    <x v="448"/>
    <x v="0"/>
    <x v="48"/>
    <s v="Burlington"/>
    <x v="0"/>
    <n v="54"/>
    <x v="150"/>
    <x v="832"/>
    <x v="3959"/>
    <n v="0.5"/>
    <x v="1"/>
  </r>
  <r>
    <x v="3"/>
    <n v="1185732"/>
    <x v="448"/>
    <x v="0"/>
    <x v="48"/>
    <s v="Burlington"/>
    <x v="1"/>
    <n v="47"/>
    <x v="230"/>
    <x v="3495"/>
    <x v="6433"/>
    <n v="0.49"/>
    <x v="1"/>
  </r>
  <r>
    <x v="3"/>
    <n v="1185732"/>
    <x v="448"/>
    <x v="0"/>
    <x v="48"/>
    <s v="Burlington"/>
    <x v="2"/>
    <n v="46"/>
    <x v="240"/>
    <x v="3184"/>
    <x v="6434"/>
    <n v="0.37"/>
    <x v="1"/>
  </r>
  <r>
    <x v="5"/>
    <n v="1185732"/>
    <x v="448"/>
    <x v="0"/>
    <x v="48"/>
    <s v="Burlington"/>
    <x v="3"/>
    <n v="42"/>
    <x v="294"/>
    <x v="1012"/>
    <x v="6435"/>
    <n v="0.38999999999999996"/>
    <x v="1"/>
  </r>
  <r>
    <x v="5"/>
    <n v="1185732"/>
    <x v="448"/>
    <x v="0"/>
    <x v="48"/>
    <s v="Burlington"/>
    <x v="4"/>
    <n v="50"/>
    <x v="250"/>
    <x v="3496"/>
    <x v="6436"/>
    <n v="0.38999999999999996"/>
    <x v="1"/>
  </r>
  <r>
    <x v="5"/>
    <n v="1185732"/>
    <x v="448"/>
    <x v="0"/>
    <x v="48"/>
    <s v="Burlington"/>
    <x v="5"/>
    <n v="57"/>
    <x v="209"/>
    <x v="3497"/>
    <x v="6437"/>
    <n v="0.47"/>
    <x v="1"/>
  </r>
  <r>
    <x v="5"/>
    <n v="1185732"/>
    <x v="477"/>
    <x v="0"/>
    <x v="48"/>
    <s v="Burlington"/>
    <x v="0"/>
    <n v="48"/>
    <x v="274"/>
    <x v="3498"/>
    <x v="6438"/>
    <n v="0.48"/>
    <x v="1"/>
  </r>
  <r>
    <x v="5"/>
    <n v="1185732"/>
    <x v="477"/>
    <x v="0"/>
    <x v="48"/>
    <s v="Burlington"/>
    <x v="1"/>
    <n v="41"/>
    <x v="348"/>
    <x v="3307"/>
    <x v="6439"/>
    <n v="0.51"/>
    <x v="1"/>
  </r>
  <r>
    <x v="5"/>
    <n v="1185732"/>
    <x v="477"/>
    <x v="0"/>
    <x v="48"/>
    <s v="Burlington"/>
    <x v="2"/>
    <n v="44"/>
    <x v="165"/>
    <x v="1655"/>
    <x v="6440"/>
    <n v="0.39999999999999997"/>
    <x v="1"/>
  </r>
  <r>
    <x v="5"/>
    <n v="1185732"/>
    <x v="477"/>
    <x v="0"/>
    <x v="48"/>
    <s v="Burlington"/>
    <x v="3"/>
    <n v="44"/>
    <x v="253"/>
    <x v="2197"/>
    <x v="6441"/>
    <n v="0.42"/>
    <x v="1"/>
  </r>
  <r>
    <x v="5"/>
    <n v="1185732"/>
    <x v="477"/>
    <x v="0"/>
    <x v="48"/>
    <s v="Burlington"/>
    <x v="4"/>
    <n v="48"/>
    <x v="233"/>
    <x v="1952"/>
    <x v="5421"/>
    <n v="0.42"/>
    <x v="1"/>
  </r>
  <r>
    <x v="5"/>
    <n v="1185732"/>
    <x v="477"/>
    <x v="0"/>
    <x v="48"/>
    <s v="Burlington"/>
    <x v="5"/>
    <n v="60"/>
    <x v="57"/>
    <x v="1149"/>
    <x v="6442"/>
    <n v="0.47"/>
    <x v="1"/>
  </r>
  <r>
    <x v="5"/>
    <n v="1185732"/>
    <x v="185"/>
    <x v="0"/>
    <x v="48"/>
    <s v="Burlington"/>
    <x v="0"/>
    <n v="34"/>
    <x v="217"/>
    <x v="3207"/>
    <x v="6443"/>
    <n v="0.43000000000000005"/>
    <x v="1"/>
  </r>
  <r>
    <x v="5"/>
    <n v="1185732"/>
    <x v="185"/>
    <x v="0"/>
    <x v="48"/>
    <s v="Burlington"/>
    <x v="1"/>
    <n v="39"/>
    <x v="215"/>
    <x v="3499"/>
    <x v="6444"/>
    <n v="0.43000000000000005"/>
    <x v="1"/>
  </r>
  <r>
    <x v="5"/>
    <n v="1185732"/>
    <x v="185"/>
    <x v="0"/>
    <x v="48"/>
    <s v="Burlington"/>
    <x v="2"/>
    <n v="28"/>
    <x v="253"/>
    <x v="3500"/>
    <x v="6445"/>
    <n v="0.36"/>
    <x v="1"/>
  </r>
  <r>
    <x v="5"/>
    <n v="1185732"/>
    <x v="185"/>
    <x v="0"/>
    <x v="48"/>
    <s v="Burlington"/>
    <x v="3"/>
    <n v="36"/>
    <x v="180"/>
    <x v="1033"/>
    <x v="6446"/>
    <n v="0.32"/>
    <x v="1"/>
  </r>
  <r>
    <x v="5"/>
    <n v="1185732"/>
    <x v="185"/>
    <x v="0"/>
    <x v="48"/>
    <s v="Burlington"/>
    <x v="4"/>
    <n v="43"/>
    <x v="238"/>
    <x v="2229"/>
    <x v="6447"/>
    <n v="0.32999999999999996"/>
    <x v="1"/>
  </r>
  <r>
    <x v="5"/>
    <n v="1185732"/>
    <x v="185"/>
    <x v="0"/>
    <x v="48"/>
    <s v="Burlington"/>
    <x v="5"/>
    <n v="35"/>
    <x v="253"/>
    <x v="3501"/>
    <x v="6448"/>
    <n v="0.39999999999999997"/>
    <x v="1"/>
  </r>
  <r>
    <x v="5"/>
    <n v="1185732"/>
    <x v="693"/>
    <x v="0"/>
    <x v="48"/>
    <s v="Burlington"/>
    <x v="0"/>
    <n v="34"/>
    <x v="274"/>
    <x v="1199"/>
    <x v="6449"/>
    <n v="0.44"/>
    <x v="1"/>
  </r>
  <r>
    <x v="5"/>
    <n v="1185732"/>
    <x v="693"/>
    <x v="0"/>
    <x v="48"/>
    <s v="Burlington"/>
    <x v="1"/>
    <n v="37"/>
    <x v="211"/>
    <x v="2095"/>
    <x v="6450"/>
    <n v="0.43000000000000005"/>
    <x v="1"/>
  </r>
  <r>
    <x v="5"/>
    <n v="1185732"/>
    <x v="693"/>
    <x v="0"/>
    <x v="48"/>
    <s v="Burlington"/>
    <x v="2"/>
    <n v="31"/>
    <x v="294"/>
    <x v="3502"/>
    <x v="6451"/>
    <n v="0.33999999999999997"/>
    <x v="1"/>
  </r>
  <r>
    <x v="5"/>
    <n v="1185732"/>
    <x v="693"/>
    <x v="0"/>
    <x v="49"/>
    <s v="Manchester"/>
    <x v="3"/>
    <n v="31"/>
    <x v="181"/>
    <x v="3327"/>
    <x v="6452"/>
    <n v="0.33999999999999997"/>
    <x v="1"/>
  </r>
  <r>
    <x v="5"/>
    <n v="1185732"/>
    <x v="693"/>
    <x v="0"/>
    <x v="49"/>
    <s v="Manchester"/>
    <x v="4"/>
    <n v="41"/>
    <x v="294"/>
    <x v="1905"/>
    <x v="6453"/>
    <n v="0.32999999999999996"/>
    <x v="1"/>
  </r>
  <r>
    <x v="5"/>
    <n v="1185732"/>
    <x v="693"/>
    <x v="0"/>
    <x v="49"/>
    <s v="Manchester"/>
    <x v="5"/>
    <n v="36"/>
    <x v="168"/>
    <x v="3503"/>
    <x v="6454"/>
    <n v="0.39999999999999997"/>
    <x v="1"/>
  </r>
  <r>
    <x v="5"/>
    <n v="1185732"/>
    <x v="222"/>
    <x v="0"/>
    <x v="49"/>
    <s v="Manchester"/>
    <x v="0"/>
    <n v="39"/>
    <x v="143"/>
    <x v="2160"/>
    <x v="5954"/>
    <n v="0.46"/>
    <x v="1"/>
  </r>
  <r>
    <x v="5"/>
    <n v="1185732"/>
    <x v="222"/>
    <x v="0"/>
    <x v="49"/>
    <s v="Manchester"/>
    <x v="1"/>
    <n v="36"/>
    <x v="246"/>
    <x v="2094"/>
    <x v="6143"/>
    <n v="0.46"/>
    <x v="1"/>
  </r>
  <r>
    <x v="5"/>
    <n v="1185732"/>
    <x v="222"/>
    <x v="0"/>
    <x v="49"/>
    <s v="Manchester"/>
    <x v="2"/>
    <n v="32"/>
    <x v="193"/>
    <x v="1597"/>
    <x v="5773"/>
    <n v="0.33999999999999997"/>
    <x v="1"/>
  </r>
  <r>
    <x v="5"/>
    <n v="1185732"/>
    <x v="222"/>
    <x v="0"/>
    <x v="49"/>
    <s v="Manchester"/>
    <x v="3"/>
    <n v="33"/>
    <x v="222"/>
    <x v="2752"/>
    <x v="6455"/>
    <n v="0.37"/>
    <x v="1"/>
  </r>
  <r>
    <x v="5"/>
    <n v="1185732"/>
    <x v="222"/>
    <x v="0"/>
    <x v="49"/>
    <s v="Manchester"/>
    <x v="4"/>
    <n v="47"/>
    <x v="180"/>
    <x v="3155"/>
    <x v="6456"/>
    <n v="0.32999999999999996"/>
    <x v="1"/>
  </r>
  <r>
    <x v="5"/>
    <n v="1185732"/>
    <x v="222"/>
    <x v="0"/>
    <x v="49"/>
    <s v="Manchester"/>
    <x v="5"/>
    <n v="36"/>
    <x v="343"/>
    <x v="1471"/>
    <x v="6457"/>
    <n v="0.38"/>
    <x v="1"/>
  </r>
  <r>
    <x v="5"/>
    <n v="1185732"/>
    <x v="241"/>
    <x v="0"/>
    <x v="49"/>
    <s v="Manchester"/>
    <x v="0"/>
    <n v="33"/>
    <x v="283"/>
    <x v="3286"/>
    <x v="6458"/>
    <n v="0.42000000000000004"/>
    <x v="1"/>
  </r>
  <r>
    <x v="5"/>
    <n v="1185732"/>
    <x v="241"/>
    <x v="0"/>
    <x v="49"/>
    <s v="Manchester"/>
    <x v="1"/>
    <n v="38"/>
    <x v="211"/>
    <x v="2461"/>
    <x v="6459"/>
    <n v="0.42000000000000004"/>
    <x v="1"/>
  </r>
  <r>
    <x v="5"/>
    <n v="1185732"/>
    <x v="241"/>
    <x v="0"/>
    <x v="49"/>
    <s v="Manchester"/>
    <x v="2"/>
    <n v="26"/>
    <x v="232"/>
    <x v="1413"/>
    <x v="6460"/>
    <n v="0.33999999999999997"/>
    <x v="1"/>
  </r>
  <r>
    <x v="5"/>
    <n v="1185732"/>
    <x v="241"/>
    <x v="0"/>
    <x v="49"/>
    <s v="Manchester"/>
    <x v="3"/>
    <n v="35"/>
    <x v="206"/>
    <x v="3236"/>
    <x v="6461"/>
    <n v="0.32"/>
    <x v="1"/>
  </r>
  <r>
    <x v="5"/>
    <n v="1185732"/>
    <x v="241"/>
    <x v="0"/>
    <x v="49"/>
    <s v="Manchester"/>
    <x v="4"/>
    <n v="40"/>
    <x v="176"/>
    <x v="3504"/>
    <x v="6462"/>
    <n v="0.32999999999999996"/>
    <x v="1"/>
  </r>
  <r>
    <x v="5"/>
    <n v="1185732"/>
    <x v="241"/>
    <x v="0"/>
    <x v="49"/>
    <s v="Manchester"/>
    <x v="5"/>
    <n v="33"/>
    <x v="253"/>
    <x v="1525"/>
    <x v="6463"/>
    <n v="0.37"/>
    <x v="1"/>
  </r>
  <r>
    <x v="5"/>
    <n v="1185732"/>
    <x v="270"/>
    <x v="0"/>
    <x v="49"/>
    <s v="Manchester"/>
    <x v="0"/>
    <n v="47"/>
    <x v="130"/>
    <x v="2272"/>
    <x v="6464"/>
    <n v="0.43000000000000005"/>
    <x v="1"/>
  </r>
  <r>
    <x v="5"/>
    <n v="1185732"/>
    <x v="270"/>
    <x v="0"/>
    <x v="49"/>
    <s v="Manchester"/>
    <x v="1"/>
    <n v="40"/>
    <x v="270"/>
    <x v="1753"/>
    <x v="6465"/>
    <n v="0.43000000000000005"/>
    <x v="1"/>
  </r>
  <r>
    <x v="5"/>
    <n v="1185732"/>
    <x v="270"/>
    <x v="0"/>
    <x v="49"/>
    <s v="Manchester"/>
    <x v="2"/>
    <n v="42"/>
    <x v="253"/>
    <x v="2378"/>
    <x v="6466"/>
    <n v="0.33999999999999997"/>
    <x v="1"/>
  </r>
  <r>
    <x v="5"/>
    <n v="1185732"/>
    <x v="270"/>
    <x v="0"/>
    <x v="49"/>
    <s v="Manchester"/>
    <x v="3"/>
    <n v="41"/>
    <x v="250"/>
    <x v="2421"/>
    <x v="6467"/>
    <n v="0.33999999999999997"/>
    <x v="1"/>
  </r>
  <r>
    <x v="5"/>
    <n v="1185732"/>
    <x v="270"/>
    <x v="0"/>
    <x v="49"/>
    <s v="Manchester"/>
    <x v="4"/>
    <n v="52"/>
    <x v="228"/>
    <x v="2809"/>
    <x v="6468"/>
    <n v="0.32"/>
    <x v="1"/>
  </r>
  <r>
    <x v="5"/>
    <n v="1185732"/>
    <x v="270"/>
    <x v="0"/>
    <x v="49"/>
    <s v="Manchester"/>
    <x v="5"/>
    <n v="46"/>
    <x v="150"/>
    <x v="1037"/>
    <x v="6469"/>
    <n v="0.38999999999999996"/>
    <x v="1"/>
  </r>
  <r>
    <x v="5"/>
    <n v="1185732"/>
    <x v="303"/>
    <x v="0"/>
    <x v="49"/>
    <s v="Manchester"/>
    <x v="0"/>
    <n v="44"/>
    <x v="97"/>
    <x v="1098"/>
    <x v="6470"/>
    <n v="0.46"/>
    <x v="1"/>
  </r>
  <r>
    <x v="5"/>
    <n v="1185732"/>
    <x v="303"/>
    <x v="0"/>
    <x v="49"/>
    <s v="Manchester"/>
    <x v="1"/>
    <n v="40"/>
    <x v="150"/>
    <x v="2721"/>
    <x v="6471"/>
    <n v="0.47000000000000003"/>
    <x v="1"/>
  </r>
  <r>
    <x v="5"/>
    <n v="1185732"/>
    <x v="303"/>
    <x v="0"/>
    <x v="49"/>
    <s v="Manchester"/>
    <x v="2"/>
    <n v="43"/>
    <x v="245"/>
    <x v="1766"/>
    <x v="6472"/>
    <n v="0.36"/>
    <x v="1"/>
  </r>
  <r>
    <x v="5"/>
    <n v="1185732"/>
    <x v="303"/>
    <x v="0"/>
    <x v="49"/>
    <s v="Manchester"/>
    <x v="3"/>
    <n v="37"/>
    <x v="233"/>
    <x v="2259"/>
    <x v="6473"/>
    <n v="0.33999999999999997"/>
    <x v="1"/>
  </r>
  <r>
    <x v="5"/>
    <n v="1185732"/>
    <x v="303"/>
    <x v="0"/>
    <x v="49"/>
    <s v="Manchester"/>
    <x v="4"/>
    <n v="47"/>
    <x v="351"/>
    <x v="3239"/>
    <x v="6474"/>
    <n v="0.37"/>
    <x v="1"/>
  </r>
  <r>
    <x v="5"/>
    <n v="1185732"/>
    <x v="303"/>
    <x v="0"/>
    <x v="49"/>
    <s v="Manchester"/>
    <x v="5"/>
    <n v="50"/>
    <x v="244"/>
    <x v="1851"/>
    <x v="6475"/>
    <n v="0.42"/>
    <x v="1"/>
  </r>
  <r>
    <x v="5"/>
    <n v="1185732"/>
    <x v="331"/>
    <x v="0"/>
    <x v="49"/>
    <s v="Manchester"/>
    <x v="0"/>
    <n v="49"/>
    <x v="167"/>
    <x v="974"/>
    <x v="6476"/>
    <n v="0.42000000000000004"/>
    <x v="1"/>
  </r>
  <r>
    <x v="5"/>
    <n v="1185732"/>
    <x v="331"/>
    <x v="0"/>
    <x v="49"/>
    <s v="Manchester"/>
    <x v="1"/>
    <n v="47"/>
    <x v="197"/>
    <x v="3154"/>
    <x v="6477"/>
    <n v="0.44"/>
    <x v="1"/>
  </r>
  <r>
    <x v="5"/>
    <n v="1185732"/>
    <x v="331"/>
    <x v="0"/>
    <x v="49"/>
    <s v="Manchester"/>
    <x v="2"/>
    <n v="37"/>
    <x v="209"/>
    <x v="1245"/>
    <x v="6478"/>
    <n v="0.36"/>
    <x v="1"/>
  </r>
  <r>
    <x v="5"/>
    <n v="1185732"/>
    <x v="331"/>
    <x v="0"/>
    <x v="49"/>
    <s v="Manchester"/>
    <x v="3"/>
    <n v="39"/>
    <x v="336"/>
    <x v="3159"/>
    <x v="6479"/>
    <n v="0.35"/>
    <x v="1"/>
  </r>
  <r>
    <x v="5"/>
    <n v="1185732"/>
    <x v="331"/>
    <x v="0"/>
    <x v="49"/>
    <s v="Manchester"/>
    <x v="4"/>
    <n v="47"/>
    <x v="164"/>
    <x v="2764"/>
    <x v="6480"/>
    <n v="0.37"/>
    <x v="1"/>
  </r>
  <r>
    <x v="5"/>
    <n v="1185732"/>
    <x v="331"/>
    <x v="0"/>
    <x v="49"/>
    <s v="Manchester"/>
    <x v="5"/>
    <n v="47"/>
    <x v="134"/>
    <x v="3505"/>
    <x v="6481"/>
    <n v="0.39999999999999997"/>
    <x v="1"/>
  </r>
  <r>
    <x v="5"/>
    <n v="1185732"/>
    <x v="363"/>
    <x v="0"/>
    <x v="49"/>
    <s v="Manchester"/>
    <x v="0"/>
    <n v="48"/>
    <x v="126"/>
    <x v="853"/>
    <x v="6482"/>
    <n v="0.46"/>
    <x v="1"/>
  </r>
  <r>
    <x v="5"/>
    <n v="1185732"/>
    <x v="363"/>
    <x v="0"/>
    <x v="49"/>
    <s v="Manchester"/>
    <x v="1"/>
    <n v="39"/>
    <x v="192"/>
    <x v="1148"/>
    <x v="6483"/>
    <n v="0.47000000000000003"/>
    <x v="1"/>
  </r>
  <r>
    <x v="5"/>
    <n v="1185732"/>
    <x v="363"/>
    <x v="0"/>
    <x v="49"/>
    <s v="Manchester"/>
    <x v="2"/>
    <n v="39"/>
    <x v="161"/>
    <x v="3506"/>
    <x v="6484"/>
    <n v="0.35"/>
    <x v="1"/>
  </r>
  <r>
    <x v="5"/>
    <n v="1185732"/>
    <x v="363"/>
    <x v="0"/>
    <x v="49"/>
    <s v="Manchester"/>
    <x v="3"/>
    <n v="42"/>
    <x v="246"/>
    <x v="1683"/>
    <x v="5623"/>
    <n v="0.32"/>
    <x v="1"/>
  </r>
  <r>
    <x v="5"/>
    <n v="1185732"/>
    <x v="363"/>
    <x v="0"/>
    <x v="49"/>
    <s v="Manchester"/>
    <x v="4"/>
    <n v="45"/>
    <x v="232"/>
    <x v="1104"/>
    <x v="6485"/>
    <n v="0.32999999999999996"/>
    <x v="1"/>
  </r>
  <r>
    <x v="5"/>
    <n v="1185732"/>
    <x v="363"/>
    <x v="0"/>
    <x v="49"/>
    <s v="Manchester"/>
    <x v="5"/>
    <n v="46"/>
    <x v="57"/>
    <x v="1309"/>
    <x v="6486"/>
    <n v="0.37"/>
    <x v="1"/>
  </r>
  <r>
    <x v="5"/>
    <n v="1185732"/>
    <x v="393"/>
    <x v="0"/>
    <x v="49"/>
    <s v="Manchester"/>
    <x v="0"/>
    <n v="51"/>
    <x v="335"/>
    <x v="3507"/>
    <x v="6487"/>
    <n v="0.44"/>
    <x v="1"/>
  </r>
  <r>
    <x v="5"/>
    <n v="1185732"/>
    <x v="393"/>
    <x v="0"/>
    <x v="49"/>
    <s v="Manchester"/>
    <x v="1"/>
    <n v="43"/>
    <x v="210"/>
    <x v="3418"/>
    <x v="3417"/>
    <n v="0.42000000000000004"/>
    <x v="1"/>
  </r>
  <r>
    <x v="5"/>
    <n v="1185732"/>
    <x v="393"/>
    <x v="0"/>
    <x v="49"/>
    <s v="Manchester"/>
    <x v="2"/>
    <n v="43"/>
    <x v="252"/>
    <x v="2157"/>
    <x v="6488"/>
    <n v="0.32999999999999996"/>
    <x v="1"/>
  </r>
  <r>
    <x v="5"/>
    <n v="1185732"/>
    <x v="393"/>
    <x v="0"/>
    <x v="49"/>
    <s v="Manchester"/>
    <x v="3"/>
    <n v="41"/>
    <x v="238"/>
    <x v="2713"/>
    <x v="6335"/>
    <n v="0.37"/>
    <x v="1"/>
  </r>
  <r>
    <x v="5"/>
    <n v="1185732"/>
    <x v="393"/>
    <x v="0"/>
    <x v="49"/>
    <s v="Manchester"/>
    <x v="4"/>
    <n v="48"/>
    <x v="227"/>
    <x v="1597"/>
    <x v="4016"/>
    <n v="0.36"/>
    <x v="1"/>
  </r>
  <r>
    <x v="5"/>
    <n v="1185732"/>
    <x v="393"/>
    <x v="0"/>
    <x v="49"/>
    <s v="Manchester"/>
    <x v="5"/>
    <n v="53"/>
    <x v="233"/>
    <x v="1499"/>
    <x v="6489"/>
    <n v="0.37"/>
    <x v="1"/>
  </r>
  <r>
    <x v="0"/>
    <n v="1185732"/>
    <x v="425"/>
    <x v="0"/>
    <x v="49"/>
    <s v="Manchester"/>
    <x v="0"/>
    <n v="52"/>
    <x v="244"/>
    <x v="1223"/>
    <x v="6490"/>
    <n v="0.42000000000000004"/>
    <x v="1"/>
  </r>
  <r>
    <x v="0"/>
    <n v="1185732"/>
    <x v="425"/>
    <x v="0"/>
    <x v="49"/>
    <s v="Manchester"/>
    <x v="1"/>
    <n v="44"/>
    <x v="343"/>
    <x v="3119"/>
    <x v="6491"/>
    <n v="0.44"/>
    <x v="1"/>
  </r>
  <r>
    <x v="0"/>
    <n v="1185732"/>
    <x v="425"/>
    <x v="0"/>
    <x v="49"/>
    <s v="Manchester"/>
    <x v="2"/>
    <n v="52"/>
    <x v="180"/>
    <x v="1320"/>
    <x v="3970"/>
    <n v="0.32999999999999996"/>
    <x v="1"/>
  </r>
  <r>
    <x v="0"/>
    <n v="1185732"/>
    <x v="425"/>
    <x v="0"/>
    <x v="49"/>
    <s v="Manchester"/>
    <x v="3"/>
    <n v="44"/>
    <x v="176"/>
    <x v="1727"/>
    <x v="6492"/>
    <n v="0.32"/>
    <x v="1"/>
  </r>
  <r>
    <x v="0"/>
    <n v="1185732"/>
    <x v="425"/>
    <x v="0"/>
    <x v="49"/>
    <s v="Manchester"/>
    <x v="4"/>
    <n v="50"/>
    <x v="208"/>
    <x v="2064"/>
    <x v="3987"/>
    <n v="0.32"/>
    <x v="1"/>
  </r>
  <r>
    <x v="0"/>
    <n v="1185732"/>
    <x v="425"/>
    <x v="0"/>
    <x v="49"/>
    <s v="Manchester"/>
    <x v="5"/>
    <n v="64"/>
    <x v="228"/>
    <x v="2762"/>
    <x v="6493"/>
    <n v="0.38999999999999996"/>
    <x v="1"/>
  </r>
  <r>
    <x v="0"/>
    <n v="1185732"/>
    <x v="455"/>
    <x v="0"/>
    <x v="49"/>
    <s v="Manchester"/>
    <x v="0"/>
    <n v="59"/>
    <x v="197"/>
    <x v="3508"/>
    <x v="6494"/>
    <n v="0.43000000000000005"/>
    <x v="1"/>
  </r>
  <r>
    <x v="0"/>
    <n v="1185732"/>
    <x v="455"/>
    <x v="0"/>
    <x v="49"/>
    <s v="Manchester"/>
    <x v="1"/>
    <n v="42"/>
    <x v="351"/>
    <x v="2257"/>
    <x v="4698"/>
    <n v="0.43000000000000005"/>
    <x v="1"/>
  </r>
  <r>
    <x v="0"/>
    <n v="1185732"/>
    <x v="455"/>
    <x v="0"/>
    <x v="49"/>
    <s v="Manchester"/>
    <x v="2"/>
    <n v="51"/>
    <x v="351"/>
    <x v="3039"/>
    <x v="5486"/>
    <n v="0.35"/>
    <x v="1"/>
  </r>
  <r>
    <x v="0"/>
    <n v="1185732"/>
    <x v="455"/>
    <x v="0"/>
    <x v="49"/>
    <s v="Manchester"/>
    <x v="3"/>
    <n v="43"/>
    <x v="351"/>
    <x v="3509"/>
    <x v="6495"/>
    <n v="0.33999999999999997"/>
    <x v="1"/>
  </r>
  <r>
    <x v="0"/>
    <n v="1185732"/>
    <x v="455"/>
    <x v="0"/>
    <x v="49"/>
    <s v="Manchester"/>
    <x v="4"/>
    <n v="59"/>
    <x v="294"/>
    <x v="3510"/>
    <x v="6496"/>
    <n v="0.33999999999999997"/>
    <x v="1"/>
  </r>
  <r>
    <x v="0"/>
    <n v="1185732"/>
    <x v="455"/>
    <x v="0"/>
    <x v="49"/>
    <s v="Manchester"/>
    <x v="5"/>
    <n v="61"/>
    <x v="196"/>
    <x v="1200"/>
    <x v="6497"/>
    <n v="0.41"/>
    <x v="1"/>
  </r>
  <r>
    <x v="0"/>
    <n v="1185732"/>
    <x v="484"/>
    <x v="0"/>
    <x v="49"/>
    <s v="Manchester"/>
    <x v="0"/>
    <n v="49"/>
    <x v="40"/>
    <x v="1082"/>
    <x v="3481"/>
    <n v="0.47000000000000003"/>
    <x v="1"/>
  </r>
  <r>
    <x v="0"/>
    <n v="1185732"/>
    <x v="484"/>
    <x v="0"/>
    <x v="49"/>
    <s v="Manchester"/>
    <x v="1"/>
    <n v="49"/>
    <x v="209"/>
    <x v="1154"/>
    <x v="6498"/>
    <n v="0.42000000000000004"/>
    <x v="1"/>
  </r>
  <r>
    <x v="0"/>
    <n v="1185732"/>
    <x v="484"/>
    <x v="0"/>
    <x v="49"/>
    <s v="Manchester"/>
    <x v="2"/>
    <n v="47"/>
    <x v="209"/>
    <x v="2766"/>
    <x v="6499"/>
    <n v="0.36"/>
    <x v="1"/>
  </r>
  <r>
    <x v="0"/>
    <n v="1185732"/>
    <x v="484"/>
    <x v="0"/>
    <x v="49"/>
    <s v="Manchester"/>
    <x v="3"/>
    <n v="49"/>
    <x v="210"/>
    <x v="1343"/>
    <x v="3117"/>
    <n v="0.35"/>
    <x v="1"/>
  </r>
  <r>
    <x v="0"/>
    <n v="1185732"/>
    <x v="484"/>
    <x v="0"/>
    <x v="49"/>
    <s v="Manchester"/>
    <x v="4"/>
    <n v="50"/>
    <x v="248"/>
    <x v="1642"/>
    <x v="6500"/>
    <n v="0.37"/>
    <x v="1"/>
  </r>
  <r>
    <x v="0"/>
    <n v="1185732"/>
    <x v="484"/>
    <x v="0"/>
    <x v="49"/>
    <s v="Manchester"/>
    <x v="5"/>
    <n v="61"/>
    <x v="179"/>
    <x v="3511"/>
    <x v="6501"/>
    <n v="0.39999999999999997"/>
    <x v="1"/>
  </r>
  <r>
    <x v="0"/>
    <n v="1185732"/>
    <x v="188"/>
    <x v="0"/>
    <x v="49"/>
    <s v="Manchester"/>
    <x v="0"/>
    <n v="36"/>
    <x v="241"/>
    <x v="1773"/>
    <x v="6502"/>
    <n v="0.37000000000000005"/>
    <x v="1"/>
  </r>
  <r>
    <x v="0"/>
    <n v="1185732"/>
    <x v="188"/>
    <x v="0"/>
    <x v="49"/>
    <s v="Manchester"/>
    <x v="1"/>
    <n v="36"/>
    <x v="270"/>
    <x v="3232"/>
    <x v="6503"/>
    <n v="0.4"/>
    <x v="1"/>
  </r>
  <r>
    <x v="0"/>
    <n v="1185732"/>
    <x v="188"/>
    <x v="0"/>
    <x v="49"/>
    <s v="Manchester"/>
    <x v="2"/>
    <n v="35"/>
    <x v="343"/>
    <x v="1624"/>
    <x v="6504"/>
    <n v="0.27"/>
    <x v="1"/>
  </r>
  <r>
    <x v="0"/>
    <n v="1185732"/>
    <x v="188"/>
    <x v="0"/>
    <x v="49"/>
    <s v="Manchester"/>
    <x v="3"/>
    <n v="33"/>
    <x v="175"/>
    <x v="2775"/>
    <x v="6505"/>
    <n v="0.28000000000000003"/>
    <x v="1"/>
  </r>
  <r>
    <x v="0"/>
    <n v="1185732"/>
    <x v="188"/>
    <x v="0"/>
    <x v="49"/>
    <s v="Manchester"/>
    <x v="4"/>
    <n v="50"/>
    <x v="293"/>
    <x v="3069"/>
    <x v="6506"/>
    <n v="0.28000000000000003"/>
    <x v="1"/>
  </r>
  <r>
    <x v="0"/>
    <n v="1185732"/>
    <x v="188"/>
    <x v="0"/>
    <x v="49"/>
    <s v="Manchester"/>
    <x v="5"/>
    <n v="41"/>
    <x v="193"/>
    <x v="3416"/>
    <x v="6507"/>
    <n v="0.32"/>
    <x v="1"/>
  </r>
  <r>
    <x v="0"/>
    <n v="1185732"/>
    <x v="696"/>
    <x v="0"/>
    <x v="49"/>
    <s v="Manchester"/>
    <x v="0"/>
    <n v="41"/>
    <x v="328"/>
    <x v="3351"/>
    <x v="6508"/>
    <n v="0.37000000000000005"/>
    <x v="1"/>
  </r>
  <r>
    <x v="0"/>
    <n v="1185732"/>
    <x v="696"/>
    <x v="0"/>
    <x v="49"/>
    <s v="Manchester"/>
    <x v="1"/>
    <n v="42"/>
    <x v="227"/>
    <x v="1454"/>
    <x v="2638"/>
    <n v="0.42000000000000004"/>
    <x v="1"/>
  </r>
  <r>
    <x v="0"/>
    <n v="1185732"/>
    <x v="696"/>
    <x v="0"/>
    <x v="49"/>
    <s v="Manchester"/>
    <x v="2"/>
    <n v="29"/>
    <x v="170"/>
    <x v="2086"/>
    <x v="650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A6B3AE-BB6B-6940-8678-BD056054345B}"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numFmtId="165" showAll="0"/>
    <pivotField numFmtId="9" showAll="0"/>
    <pivotField showAll="0">
      <items count="4">
        <item x="0"/>
        <item x="2"/>
        <item x="1"/>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Operating Profit" fld="10" baseField="0" baseItem="0"/>
  </dataFields>
  <chartFormats count="2">
    <chartFormat chart="0"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251ADE-11B8-5943-9B8F-E7E760ED17EB}"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6DA5D3-F005-0544-A4EF-6844F1D28ADC}"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0"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numFmtId="165"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Operating Profit" fld="10" showDataAs="percentOfTotal" baseField="0" baseItem="0" numFmtId="10"/>
  </dataFields>
  <chartFormats count="2">
    <chartFormat chart="10" format="1"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C9B810-1DA4-E444-9B35-FA3D381D7539}"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5">
    <pivotField showAll="0"/>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dataField="1" numFmtId="165" showAll="0"/>
    <pivotField numFmtId="9" showAll="0"/>
    <pivotField axis="axisRow"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Operating Profit" fld="10" showDataAs="percentOfTotal" baseField="0" baseItem="0" numFmtId="10"/>
  </dataFields>
  <chartFormats count="8">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2" count="1" selected="0">
            <x v="0"/>
          </reference>
        </references>
      </pivotArea>
    </chartFormat>
    <chartFormat chart="1" format="6">
      <pivotArea type="data" outline="0" fieldPosition="0">
        <references count="2">
          <reference field="4294967294" count="1" selected="0">
            <x v="0"/>
          </reference>
          <reference field="12" count="1" selected="0">
            <x v="1"/>
          </reference>
        </references>
      </pivotArea>
    </chartFormat>
    <chartFormat chart="1" format="7">
      <pivotArea type="data" outline="0" fieldPosition="0">
        <references count="2">
          <reference field="4294967294" count="1" selected="0">
            <x v="0"/>
          </reference>
          <reference field="12"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12" count="1" selected="0">
            <x v="0"/>
          </reference>
        </references>
      </pivotArea>
    </chartFormat>
    <chartFormat chart="7" format="14">
      <pivotArea type="data" outline="0" fieldPosition="0">
        <references count="2">
          <reference field="4294967294" count="1" selected="0">
            <x v="0"/>
          </reference>
          <reference field="12" count="1" selected="0">
            <x v="1"/>
          </reference>
        </references>
      </pivotArea>
    </chartFormat>
    <chartFormat chart="7" format="15">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B61C1C-7527-FA4C-9B4E-A5556EF01B31}"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numFmtId="165" showAll="0"/>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6"/>
  </rowFields>
  <rowItems count="7">
    <i>
      <x v="4"/>
    </i>
    <i>
      <x/>
    </i>
    <i>
      <x v="5"/>
    </i>
    <i>
      <x v="1"/>
    </i>
    <i>
      <x v="3"/>
    </i>
    <i>
      <x v="2"/>
    </i>
    <i t="grand">
      <x/>
    </i>
  </rowItems>
  <colItems count="1">
    <i/>
  </colItems>
  <dataFields count="1">
    <dataField name="Sum of Operating Profit" fld="10"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F9252A3-AADD-324E-8AD4-497058817EEA}" sourceName="Product">
  <pivotTables>
    <pivotTable tabId="9" name="PivotTable2"/>
    <pivotTable tabId="10" name="PivotTable3"/>
    <pivotTable tabId="11" name="PivotTable4"/>
    <pivotTable tabId="12" name="PivotTable5"/>
    <pivotTable tabId="15" name="PivotTable1"/>
  </pivotTables>
  <data>
    <tabular pivotCacheId="697876742">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30B01CC-4C19-7B47-9DD7-8D714B87B599}" sourceName="Years">
  <pivotTables>
    <pivotTable tabId="9" name="PivotTable2"/>
    <pivotTable tabId="10" name="PivotTable3"/>
    <pivotTable tabId="11" name="PivotTable4"/>
    <pivotTable tabId="12" name="PivotTable5"/>
    <pivotTable tabId="15" name="PivotTable1"/>
  </pivotTables>
  <data>
    <tabular pivotCacheId="69787674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10017421-6868-9249-8379-AB638DCD82D2}" sourceName="Quarters">
  <pivotTables>
    <pivotTable tabId="11" name="PivotTable4"/>
    <pivotTable tabId="15" name="PivotTable1"/>
    <pivotTable tabId="12" name="PivotTable5"/>
    <pivotTable tabId="10" name="PivotTable3"/>
    <pivotTable tabId="9" name="PivotTable2"/>
  </pivotTables>
  <data>
    <tabular pivotCacheId="69787674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9FD70486-5BB2-1848-B038-41053C8DCB71}" cache="Slicer_Product" caption="Product" columnCount="2" style="SlicerStyleOther1" rowHeight="230716"/>
  <slicer name="Years 1" xr10:uid="{81314079-ECB5-6A44-A878-D0E1C3067A39}" cache="Slicer_Years" caption="Years" columnCount="2" style="SlicerStyleDark3" rowHeight="230716"/>
  <slicer name="Quarters" xr10:uid="{5B15297E-7181-6C4C-9049-05460E781AEB}" cache="Slicer_Quarters" caption="Quarters" columnCount="2" style="SlicerStyleOther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7F182-C117-1B43-B088-E6FBD2CB886A}">
  <dimension ref="A1:W40"/>
  <sheetViews>
    <sheetView tabSelected="1" workbookViewId="0">
      <selection activeCell="AS6" sqref="AS6"/>
    </sheetView>
  </sheetViews>
  <sheetFormatPr baseColWidth="10" defaultRowHeight="15" x14ac:dyDescent="0.2"/>
  <sheetData>
    <row r="1" spans="1:23" x14ac:dyDescent="0.2">
      <c r="A1" s="20"/>
      <c r="B1" s="20"/>
      <c r="C1" s="20"/>
      <c r="D1" s="20"/>
      <c r="E1" s="20"/>
      <c r="F1" s="20"/>
      <c r="G1" s="20"/>
      <c r="H1" s="20"/>
      <c r="I1" s="20"/>
      <c r="J1" s="20"/>
      <c r="K1" s="20"/>
      <c r="L1" s="20"/>
      <c r="M1" s="20"/>
      <c r="N1" s="20"/>
      <c r="O1" s="20"/>
      <c r="P1" s="20"/>
      <c r="Q1" s="20"/>
      <c r="R1" s="20"/>
      <c r="S1" s="20"/>
      <c r="T1" s="20"/>
      <c r="U1" s="20"/>
      <c r="V1" s="20"/>
      <c r="W1" s="20"/>
    </row>
    <row r="2" spans="1:23" x14ac:dyDescent="0.2">
      <c r="A2" s="20"/>
      <c r="B2" s="20"/>
      <c r="C2" s="20"/>
      <c r="D2" s="20"/>
      <c r="E2" s="20"/>
      <c r="F2" s="20"/>
      <c r="G2" s="20"/>
      <c r="H2" s="20"/>
      <c r="I2" s="20"/>
      <c r="J2" s="20"/>
      <c r="K2" s="20"/>
      <c r="L2" s="20"/>
      <c r="M2" s="20"/>
      <c r="N2" s="20"/>
      <c r="O2" s="20"/>
      <c r="P2" s="20"/>
      <c r="Q2" s="20"/>
      <c r="R2" s="20"/>
      <c r="S2" s="20"/>
      <c r="T2" s="20"/>
      <c r="U2" s="20"/>
      <c r="V2" s="20"/>
      <c r="W2" s="20"/>
    </row>
    <row r="3" spans="1:23" x14ac:dyDescent="0.2">
      <c r="A3" s="20"/>
      <c r="B3" s="20"/>
      <c r="C3" s="20"/>
      <c r="D3" s="20"/>
      <c r="E3" s="20"/>
      <c r="F3" s="20"/>
      <c r="G3" s="20"/>
      <c r="H3" s="20"/>
      <c r="I3" s="20"/>
      <c r="J3" s="20"/>
      <c r="K3" s="20"/>
      <c r="L3" s="20"/>
      <c r="M3" s="20"/>
      <c r="N3" s="20"/>
      <c r="O3" s="20"/>
      <c r="P3" s="20"/>
      <c r="Q3" s="20"/>
      <c r="R3" s="20"/>
      <c r="S3" s="20"/>
      <c r="T3" s="20"/>
      <c r="U3" s="20"/>
      <c r="V3" s="20"/>
      <c r="W3" s="20"/>
    </row>
    <row r="4" spans="1:23" x14ac:dyDescent="0.2">
      <c r="A4" s="20"/>
      <c r="B4" s="20"/>
      <c r="C4" s="20"/>
      <c r="D4" s="20"/>
      <c r="E4" s="20"/>
      <c r="F4" s="20"/>
      <c r="G4" s="20"/>
      <c r="H4" s="20"/>
      <c r="I4" s="20"/>
      <c r="J4" s="20"/>
      <c r="K4" s="20"/>
      <c r="L4" s="20"/>
      <c r="M4" s="20"/>
      <c r="N4" s="20"/>
      <c r="O4" s="20"/>
      <c r="P4" s="20"/>
      <c r="Q4" s="20"/>
      <c r="R4" s="20"/>
      <c r="S4" s="20"/>
      <c r="T4" s="20"/>
      <c r="U4" s="20"/>
      <c r="V4" s="20"/>
      <c r="W4" s="20"/>
    </row>
    <row r="5" spans="1:23" x14ac:dyDescent="0.2">
      <c r="A5" s="20"/>
      <c r="B5" s="20"/>
      <c r="C5" s="20"/>
      <c r="D5" s="20"/>
      <c r="E5" s="20"/>
      <c r="F5" s="20"/>
      <c r="G5" s="20"/>
      <c r="H5" s="20"/>
      <c r="I5" s="20"/>
      <c r="J5" s="20"/>
      <c r="K5" s="20"/>
      <c r="L5" s="20"/>
      <c r="M5" s="20"/>
      <c r="N5" s="20"/>
      <c r="O5" s="20"/>
      <c r="P5" s="20"/>
      <c r="Q5" s="20"/>
      <c r="R5" s="20"/>
      <c r="S5" s="20"/>
      <c r="T5" s="20"/>
      <c r="U5" s="20"/>
      <c r="V5" s="20"/>
      <c r="W5" s="20"/>
    </row>
    <row r="6" spans="1:23" x14ac:dyDescent="0.2">
      <c r="A6" s="20"/>
      <c r="B6" s="20"/>
      <c r="C6" s="20"/>
      <c r="D6" s="20"/>
      <c r="E6" s="20"/>
      <c r="F6" s="20"/>
      <c r="G6" s="20"/>
      <c r="H6" s="20"/>
      <c r="I6" s="20"/>
      <c r="J6" s="20"/>
      <c r="K6" s="20"/>
      <c r="L6" s="20"/>
      <c r="M6" s="20"/>
      <c r="N6" s="20"/>
      <c r="O6" s="20"/>
      <c r="P6" s="20"/>
      <c r="Q6" s="20"/>
      <c r="R6" s="20"/>
      <c r="S6" s="20"/>
      <c r="T6" s="20"/>
      <c r="U6" s="20"/>
      <c r="V6" s="20"/>
      <c r="W6" s="20"/>
    </row>
    <row r="7" spans="1:23" x14ac:dyDescent="0.2">
      <c r="A7" s="20"/>
      <c r="B7" s="20"/>
      <c r="C7" s="20"/>
      <c r="D7" s="20"/>
      <c r="E7" s="20"/>
      <c r="F7" s="20"/>
      <c r="G7" s="20"/>
      <c r="H7" s="20"/>
      <c r="I7" s="20"/>
      <c r="J7" s="20"/>
      <c r="K7" s="20"/>
      <c r="L7" s="20"/>
      <c r="M7" s="20"/>
      <c r="N7" s="20"/>
      <c r="O7" s="20"/>
      <c r="P7" s="20"/>
      <c r="Q7" s="20"/>
      <c r="R7" s="20"/>
      <c r="S7" s="20"/>
      <c r="T7" s="20"/>
      <c r="U7" s="20"/>
      <c r="V7" s="20"/>
      <c r="W7" s="20"/>
    </row>
    <row r="8" spans="1:23" x14ac:dyDescent="0.2">
      <c r="A8" s="20"/>
      <c r="B8" s="20"/>
      <c r="C8" s="20"/>
      <c r="D8" s="20"/>
      <c r="E8" s="20"/>
      <c r="F8" s="20"/>
      <c r="G8" s="20"/>
      <c r="H8" s="20"/>
      <c r="I8" s="20"/>
      <c r="J8" s="20"/>
      <c r="K8" s="20"/>
      <c r="L8" s="20"/>
      <c r="M8" s="20"/>
      <c r="N8" s="20"/>
      <c r="O8" s="20"/>
      <c r="P8" s="20"/>
      <c r="Q8" s="20"/>
      <c r="R8" s="20"/>
      <c r="S8" s="20"/>
      <c r="T8" s="20"/>
      <c r="U8" s="20"/>
      <c r="V8" s="20"/>
      <c r="W8" s="20"/>
    </row>
    <row r="9" spans="1:23" x14ac:dyDescent="0.2">
      <c r="A9" s="20"/>
      <c r="B9" s="20"/>
      <c r="C9" s="20"/>
      <c r="D9" s="20"/>
      <c r="E9" s="20"/>
      <c r="F9" s="20"/>
      <c r="G9" s="20"/>
      <c r="H9" s="20"/>
      <c r="I9" s="20"/>
      <c r="J9" s="20"/>
      <c r="K9" s="20"/>
      <c r="L9" s="20"/>
      <c r="M9" s="20"/>
      <c r="N9" s="20"/>
      <c r="O9" s="20"/>
      <c r="P9" s="20"/>
      <c r="Q9" s="20"/>
      <c r="R9" s="20"/>
      <c r="S9" s="20"/>
      <c r="T9" s="20"/>
      <c r="U9" s="20"/>
      <c r="V9" s="20"/>
      <c r="W9" s="20"/>
    </row>
    <row r="10" spans="1:23" x14ac:dyDescent="0.2">
      <c r="A10" s="20"/>
      <c r="B10" s="20"/>
      <c r="C10" s="20"/>
      <c r="D10" s="20"/>
      <c r="E10" s="20"/>
      <c r="F10" s="20"/>
      <c r="G10" s="20"/>
      <c r="H10" s="20"/>
      <c r="I10" s="20"/>
      <c r="J10" s="20"/>
      <c r="K10" s="20"/>
      <c r="L10" s="20"/>
      <c r="M10" s="20"/>
      <c r="N10" s="20"/>
      <c r="O10" s="20"/>
      <c r="P10" s="20"/>
      <c r="Q10" s="20"/>
      <c r="R10" s="20"/>
      <c r="S10" s="20"/>
      <c r="T10" s="20"/>
      <c r="U10" s="20"/>
      <c r="V10" s="20"/>
      <c r="W10" s="20"/>
    </row>
    <row r="11" spans="1:23" x14ac:dyDescent="0.2">
      <c r="A11" s="20"/>
      <c r="B11" s="20"/>
      <c r="C11" s="20"/>
      <c r="D11" s="20"/>
      <c r="E11" s="20"/>
      <c r="F11" s="20"/>
      <c r="G11" s="20"/>
      <c r="H11" s="20"/>
      <c r="I11" s="20"/>
      <c r="J11" s="20"/>
      <c r="K11" s="20"/>
      <c r="L11" s="20"/>
      <c r="M11" s="20"/>
      <c r="N11" s="20"/>
      <c r="O11" s="20"/>
      <c r="P11" s="20"/>
      <c r="Q11" s="20"/>
      <c r="R11" s="20"/>
      <c r="S11" s="20"/>
      <c r="T11" s="20"/>
      <c r="U11" s="20"/>
      <c r="V11" s="20"/>
      <c r="W11" s="20"/>
    </row>
    <row r="12" spans="1:23" x14ac:dyDescent="0.2">
      <c r="A12" s="20"/>
      <c r="B12" s="20"/>
      <c r="C12" s="20"/>
      <c r="D12" s="20"/>
      <c r="E12" s="20"/>
      <c r="F12" s="20"/>
      <c r="G12" s="20"/>
      <c r="H12" s="20"/>
      <c r="I12" s="20"/>
      <c r="J12" s="20"/>
      <c r="K12" s="20"/>
      <c r="L12" s="20"/>
      <c r="M12" s="20"/>
      <c r="N12" s="20"/>
      <c r="O12" s="20"/>
      <c r="P12" s="20"/>
      <c r="Q12" s="20"/>
      <c r="R12" s="20"/>
      <c r="S12" s="20"/>
      <c r="T12" s="20"/>
      <c r="U12" s="20"/>
      <c r="V12" s="20"/>
      <c r="W12" s="20"/>
    </row>
    <row r="13" spans="1:23" x14ac:dyDescent="0.2">
      <c r="A13" s="20"/>
      <c r="B13" s="20"/>
      <c r="C13" s="20"/>
      <c r="D13" s="20"/>
      <c r="E13" s="20"/>
      <c r="F13" s="20"/>
      <c r="G13" s="20"/>
      <c r="H13" s="20"/>
      <c r="I13" s="20"/>
      <c r="J13" s="20"/>
      <c r="K13" s="20"/>
      <c r="L13" s="20"/>
      <c r="M13" s="20"/>
      <c r="N13" s="20"/>
      <c r="O13" s="20"/>
      <c r="P13" s="20"/>
      <c r="Q13" s="20"/>
      <c r="R13" s="20"/>
      <c r="S13" s="20"/>
      <c r="T13" s="20"/>
      <c r="U13" s="20"/>
      <c r="V13" s="20"/>
      <c r="W13" s="20"/>
    </row>
    <row r="14" spans="1:23" x14ac:dyDescent="0.2">
      <c r="A14" s="20"/>
      <c r="B14" s="20"/>
      <c r="C14" s="20"/>
      <c r="D14" s="20"/>
      <c r="E14" s="20"/>
      <c r="F14" s="20"/>
      <c r="G14" s="20"/>
      <c r="H14" s="20"/>
      <c r="I14" s="20"/>
      <c r="J14" s="20"/>
      <c r="K14" s="20"/>
      <c r="L14" s="20"/>
      <c r="M14" s="20"/>
      <c r="N14" s="20"/>
      <c r="O14" s="20"/>
      <c r="P14" s="20"/>
      <c r="Q14" s="20"/>
      <c r="R14" s="20"/>
      <c r="S14" s="20"/>
      <c r="T14" s="20"/>
      <c r="U14" s="20"/>
      <c r="V14" s="20"/>
      <c r="W14" s="20"/>
    </row>
    <row r="15" spans="1:23" x14ac:dyDescent="0.2">
      <c r="A15" s="20"/>
      <c r="B15" s="20"/>
      <c r="C15" s="20"/>
      <c r="D15" s="20"/>
      <c r="E15" s="20"/>
      <c r="F15" s="20"/>
      <c r="G15" s="20"/>
      <c r="H15" s="20"/>
      <c r="I15" s="20"/>
      <c r="J15" s="20"/>
      <c r="K15" s="20"/>
      <c r="L15" s="20"/>
      <c r="M15" s="20"/>
      <c r="N15" s="20"/>
      <c r="O15" s="20"/>
      <c r="P15" s="20"/>
      <c r="Q15" s="20"/>
      <c r="R15" s="20"/>
      <c r="S15" s="20"/>
      <c r="T15" s="20"/>
      <c r="U15" s="20"/>
      <c r="V15" s="20"/>
      <c r="W15" s="20"/>
    </row>
    <row r="16" spans="1:23" x14ac:dyDescent="0.2">
      <c r="A16" s="20"/>
      <c r="B16" s="20"/>
      <c r="C16" s="20"/>
      <c r="D16" s="20"/>
      <c r="E16" s="20"/>
      <c r="F16" s="20"/>
      <c r="G16" s="20"/>
      <c r="H16" s="20"/>
      <c r="I16" s="20"/>
      <c r="J16" s="20"/>
      <c r="K16" s="20"/>
      <c r="L16" s="20"/>
      <c r="M16" s="20"/>
      <c r="N16" s="20"/>
      <c r="O16" s="20"/>
      <c r="P16" s="20"/>
      <c r="Q16" s="20"/>
      <c r="R16" s="20"/>
      <c r="S16" s="20"/>
      <c r="T16" s="20"/>
      <c r="U16" s="20"/>
      <c r="V16" s="20"/>
      <c r="W16" s="20"/>
    </row>
    <row r="17" spans="1:23" x14ac:dyDescent="0.2">
      <c r="A17" s="20"/>
      <c r="B17" s="20"/>
      <c r="C17" s="20"/>
      <c r="D17" s="20"/>
      <c r="E17" s="20"/>
      <c r="F17" s="20"/>
      <c r="G17" s="20"/>
      <c r="H17" s="20"/>
      <c r="I17" s="20"/>
      <c r="J17" s="20"/>
      <c r="K17" s="20"/>
      <c r="L17" s="20"/>
      <c r="M17" s="20"/>
      <c r="N17" s="20"/>
      <c r="O17" s="20"/>
      <c r="P17" s="20"/>
      <c r="Q17" s="20"/>
      <c r="R17" s="20"/>
      <c r="S17" s="20"/>
      <c r="T17" s="20"/>
      <c r="U17" s="20"/>
      <c r="V17" s="20"/>
      <c r="W17" s="20"/>
    </row>
    <row r="18" spans="1:23" x14ac:dyDescent="0.2">
      <c r="A18" s="20"/>
      <c r="B18" s="20"/>
      <c r="C18" s="20"/>
      <c r="D18" s="20"/>
      <c r="E18" s="20"/>
      <c r="F18" s="20"/>
      <c r="G18" s="20"/>
      <c r="H18" s="20"/>
      <c r="I18" s="20"/>
      <c r="J18" s="20"/>
      <c r="K18" s="20"/>
      <c r="L18" s="20"/>
      <c r="M18" s="20"/>
      <c r="N18" s="20"/>
      <c r="O18" s="20"/>
      <c r="P18" s="20"/>
      <c r="Q18" s="20"/>
      <c r="R18" s="20"/>
      <c r="S18" s="20"/>
      <c r="T18" s="20"/>
      <c r="U18" s="20"/>
      <c r="V18" s="20"/>
      <c r="W18" s="20"/>
    </row>
    <row r="19" spans="1:23" x14ac:dyDescent="0.2">
      <c r="A19" s="20"/>
      <c r="B19" s="20"/>
      <c r="C19" s="20"/>
      <c r="D19" s="20"/>
      <c r="E19" s="20"/>
      <c r="F19" s="20"/>
      <c r="G19" s="20"/>
      <c r="H19" s="20"/>
      <c r="I19" s="20"/>
      <c r="J19" s="20"/>
      <c r="K19" s="20"/>
      <c r="L19" s="20"/>
      <c r="M19" s="20"/>
      <c r="N19" s="20"/>
      <c r="O19" s="20"/>
      <c r="P19" s="20"/>
      <c r="Q19" s="20"/>
      <c r="R19" s="20"/>
      <c r="S19" s="20"/>
      <c r="T19" s="20"/>
      <c r="U19" s="20"/>
      <c r="V19" s="20"/>
      <c r="W19" s="20"/>
    </row>
    <row r="20" spans="1:23" x14ac:dyDescent="0.2">
      <c r="A20" s="20"/>
      <c r="B20" s="20"/>
      <c r="C20" s="20"/>
      <c r="D20" s="20"/>
      <c r="E20" s="20"/>
      <c r="F20" s="20"/>
      <c r="G20" s="20"/>
      <c r="H20" s="20"/>
      <c r="I20" s="20"/>
      <c r="J20" s="20"/>
      <c r="K20" s="20"/>
      <c r="L20" s="20"/>
      <c r="M20" s="20"/>
      <c r="N20" s="20"/>
      <c r="O20" s="20"/>
      <c r="P20" s="20"/>
      <c r="Q20" s="20"/>
      <c r="R20" s="20"/>
      <c r="S20" s="20"/>
      <c r="T20" s="20"/>
      <c r="U20" s="20"/>
      <c r="V20" s="20"/>
      <c r="W20" s="20"/>
    </row>
    <row r="21" spans="1:23" x14ac:dyDescent="0.2">
      <c r="A21" s="20"/>
      <c r="B21" s="20"/>
      <c r="C21" s="20"/>
      <c r="D21" s="20"/>
      <c r="E21" s="20"/>
      <c r="F21" s="20"/>
      <c r="G21" s="20"/>
      <c r="H21" s="20"/>
      <c r="I21" s="20"/>
      <c r="J21" s="20"/>
      <c r="K21" s="20"/>
      <c r="L21" s="20"/>
      <c r="M21" s="20"/>
      <c r="N21" s="20"/>
      <c r="O21" s="20"/>
      <c r="P21" s="20"/>
      <c r="Q21" s="20"/>
      <c r="R21" s="20"/>
      <c r="S21" s="20"/>
      <c r="T21" s="20"/>
      <c r="U21" s="20"/>
      <c r="V21" s="20"/>
      <c r="W21" s="20"/>
    </row>
    <row r="22" spans="1:23" x14ac:dyDescent="0.2">
      <c r="A22" s="20"/>
      <c r="B22" s="20"/>
      <c r="C22" s="20"/>
      <c r="D22" s="20"/>
      <c r="E22" s="20"/>
      <c r="F22" s="20"/>
      <c r="G22" s="20"/>
      <c r="H22" s="20"/>
      <c r="I22" s="20"/>
      <c r="J22" s="20"/>
      <c r="K22" s="20"/>
      <c r="L22" s="20"/>
      <c r="M22" s="20"/>
      <c r="N22" s="20"/>
      <c r="O22" s="20"/>
      <c r="P22" s="20"/>
      <c r="Q22" s="20"/>
      <c r="R22" s="20"/>
      <c r="S22" s="20"/>
      <c r="T22" s="20"/>
      <c r="U22" s="20"/>
      <c r="V22" s="20"/>
      <c r="W22" s="20"/>
    </row>
    <row r="23" spans="1:23" x14ac:dyDescent="0.2">
      <c r="A23" s="20"/>
      <c r="B23" s="20"/>
      <c r="C23" s="20"/>
      <c r="D23" s="20"/>
      <c r="E23" s="20"/>
      <c r="F23" s="20"/>
      <c r="G23" s="20"/>
      <c r="H23" s="20"/>
      <c r="I23" s="20"/>
      <c r="J23" s="20"/>
      <c r="K23" s="20"/>
      <c r="L23" s="20"/>
      <c r="M23" s="20"/>
      <c r="N23" s="20"/>
      <c r="O23" s="20"/>
      <c r="P23" s="20"/>
      <c r="Q23" s="20"/>
      <c r="R23" s="20"/>
      <c r="S23" s="20"/>
      <c r="T23" s="20"/>
      <c r="U23" s="20"/>
      <c r="V23" s="20"/>
      <c r="W23" s="20"/>
    </row>
    <row r="24" spans="1:23" x14ac:dyDescent="0.2">
      <c r="A24" s="20"/>
      <c r="B24" s="20"/>
      <c r="C24" s="20"/>
      <c r="D24" s="20"/>
      <c r="E24" s="20"/>
      <c r="F24" s="20"/>
      <c r="G24" s="20"/>
      <c r="H24" s="20"/>
      <c r="I24" s="20"/>
      <c r="J24" s="20"/>
      <c r="K24" s="20"/>
      <c r="L24" s="20"/>
      <c r="M24" s="20"/>
      <c r="N24" s="20"/>
      <c r="O24" s="20"/>
      <c r="P24" s="20"/>
      <c r="Q24" s="20"/>
      <c r="R24" s="20"/>
      <c r="S24" s="20"/>
      <c r="T24" s="20"/>
      <c r="U24" s="20"/>
      <c r="V24" s="20"/>
      <c r="W24" s="20"/>
    </row>
    <row r="25" spans="1:23" x14ac:dyDescent="0.2">
      <c r="A25" s="20"/>
      <c r="B25" s="20"/>
      <c r="C25" s="20"/>
      <c r="D25" s="20"/>
      <c r="E25" s="20"/>
      <c r="F25" s="20"/>
      <c r="G25" s="20"/>
      <c r="H25" s="20"/>
      <c r="I25" s="20"/>
      <c r="J25" s="20"/>
      <c r="K25" s="20"/>
      <c r="L25" s="20"/>
      <c r="M25" s="20"/>
      <c r="N25" s="20"/>
      <c r="O25" s="20"/>
      <c r="P25" s="20"/>
      <c r="Q25" s="20"/>
      <c r="R25" s="20"/>
      <c r="S25" s="20"/>
      <c r="T25" s="20"/>
      <c r="U25" s="20"/>
      <c r="V25" s="20"/>
      <c r="W25" s="20"/>
    </row>
    <row r="26" spans="1:23" x14ac:dyDescent="0.2">
      <c r="A26" s="20"/>
      <c r="B26" s="20"/>
      <c r="C26" s="20"/>
      <c r="D26" s="20"/>
      <c r="E26" s="20"/>
      <c r="F26" s="20"/>
      <c r="G26" s="20"/>
      <c r="H26" s="20"/>
      <c r="I26" s="20"/>
      <c r="J26" s="20"/>
      <c r="K26" s="20"/>
      <c r="L26" s="20"/>
      <c r="M26" s="20"/>
      <c r="N26" s="20"/>
      <c r="O26" s="20"/>
      <c r="P26" s="20"/>
      <c r="Q26" s="20"/>
      <c r="R26" s="20"/>
      <c r="S26" s="20"/>
      <c r="T26" s="20"/>
      <c r="U26" s="20"/>
      <c r="V26" s="20"/>
      <c r="W26" s="20"/>
    </row>
    <row r="27" spans="1:23" x14ac:dyDescent="0.2">
      <c r="A27" s="20"/>
      <c r="B27" s="20"/>
      <c r="C27" s="20"/>
      <c r="D27" s="20"/>
      <c r="E27" s="20"/>
      <c r="F27" s="20"/>
      <c r="G27" s="20"/>
      <c r="H27" s="20"/>
      <c r="I27" s="20"/>
      <c r="J27" s="20"/>
      <c r="K27" s="20"/>
      <c r="L27" s="20"/>
      <c r="M27" s="20"/>
      <c r="N27" s="20"/>
      <c r="O27" s="20"/>
      <c r="P27" s="20"/>
      <c r="Q27" s="20"/>
      <c r="R27" s="20"/>
      <c r="S27" s="20"/>
      <c r="T27" s="20"/>
      <c r="U27" s="20"/>
      <c r="V27" s="20"/>
      <c r="W27" s="20"/>
    </row>
    <row r="28" spans="1:23" x14ac:dyDescent="0.2">
      <c r="A28" s="20"/>
      <c r="B28" s="20"/>
      <c r="C28" s="20"/>
      <c r="D28" s="20"/>
      <c r="E28" s="20"/>
      <c r="F28" s="20"/>
      <c r="G28" s="20"/>
      <c r="H28" s="20"/>
      <c r="I28" s="20"/>
      <c r="J28" s="20"/>
      <c r="K28" s="20"/>
      <c r="L28" s="20"/>
      <c r="M28" s="20"/>
      <c r="N28" s="20"/>
      <c r="O28" s="20"/>
      <c r="P28" s="20"/>
      <c r="Q28" s="20"/>
      <c r="R28" s="20"/>
      <c r="S28" s="20"/>
      <c r="T28" s="20"/>
      <c r="U28" s="20"/>
      <c r="V28" s="20"/>
      <c r="W28" s="20"/>
    </row>
    <row r="29" spans="1:23" x14ac:dyDescent="0.2">
      <c r="A29" s="20"/>
      <c r="B29" s="20"/>
      <c r="C29" s="20"/>
      <c r="D29" s="20"/>
      <c r="E29" s="20"/>
      <c r="F29" s="20"/>
      <c r="G29" s="20"/>
      <c r="H29" s="20"/>
      <c r="I29" s="20"/>
      <c r="J29" s="20"/>
      <c r="K29" s="20"/>
      <c r="L29" s="20"/>
      <c r="M29" s="20"/>
      <c r="N29" s="20"/>
      <c r="O29" s="20"/>
      <c r="P29" s="20"/>
      <c r="Q29" s="20"/>
      <c r="R29" s="20"/>
      <c r="S29" s="20"/>
      <c r="T29" s="20"/>
      <c r="U29" s="20"/>
      <c r="V29" s="20"/>
      <c r="W29" s="20"/>
    </row>
    <row r="30" spans="1:23" x14ac:dyDescent="0.2">
      <c r="A30" s="20"/>
      <c r="B30" s="20"/>
      <c r="C30" s="20"/>
      <c r="D30" s="20"/>
      <c r="E30" s="20"/>
      <c r="F30" s="20"/>
      <c r="G30" s="20"/>
      <c r="H30" s="20"/>
      <c r="I30" s="20"/>
      <c r="J30" s="20"/>
      <c r="K30" s="20"/>
      <c r="L30" s="20"/>
      <c r="M30" s="20"/>
      <c r="N30" s="20"/>
      <c r="O30" s="20"/>
      <c r="P30" s="20"/>
      <c r="Q30" s="20"/>
      <c r="R30" s="20"/>
      <c r="S30" s="20"/>
      <c r="T30" s="20"/>
      <c r="U30" s="20"/>
      <c r="V30" s="20"/>
      <c r="W30" s="20"/>
    </row>
    <row r="31" spans="1:23" x14ac:dyDescent="0.2">
      <c r="A31" s="20"/>
      <c r="B31" s="20"/>
      <c r="C31" s="20"/>
      <c r="D31" s="20"/>
      <c r="E31" s="20"/>
      <c r="F31" s="20"/>
      <c r="G31" s="20"/>
      <c r="H31" s="20"/>
      <c r="I31" s="20"/>
      <c r="J31" s="20"/>
      <c r="K31" s="20"/>
      <c r="L31" s="20"/>
      <c r="M31" s="20"/>
      <c r="N31" s="20"/>
      <c r="O31" s="20"/>
      <c r="P31" s="20"/>
      <c r="Q31" s="20"/>
      <c r="R31" s="20"/>
      <c r="S31" s="20"/>
      <c r="T31" s="20"/>
      <c r="U31" s="20"/>
      <c r="V31" s="20"/>
      <c r="W31" s="20"/>
    </row>
    <row r="32" spans="1:23" x14ac:dyDescent="0.2">
      <c r="A32" s="20"/>
      <c r="B32" s="20"/>
      <c r="C32" s="20"/>
      <c r="D32" s="20"/>
      <c r="E32" s="20"/>
      <c r="F32" s="20"/>
      <c r="G32" s="20"/>
      <c r="H32" s="20"/>
      <c r="I32" s="20"/>
      <c r="J32" s="20"/>
      <c r="K32" s="20"/>
      <c r="L32" s="20"/>
      <c r="M32" s="20"/>
      <c r="N32" s="20"/>
      <c r="O32" s="20"/>
      <c r="P32" s="20"/>
      <c r="Q32" s="20"/>
      <c r="R32" s="20"/>
      <c r="S32" s="20"/>
      <c r="T32" s="20"/>
      <c r="U32" s="20"/>
      <c r="V32" s="20"/>
      <c r="W32" s="20"/>
    </row>
    <row r="33" spans="1:23" x14ac:dyDescent="0.2">
      <c r="A33" s="20"/>
      <c r="B33" s="20"/>
      <c r="C33" s="20"/>
      <c r="D33" s="20"/>
      <c r="E33" s="20"/>
      <c r="F33" s="20"/>
      <c r="G33" s="20"/>
      <c r="H33" s="20"/>
      <c r="I33" s="20"/>
      <c r="J33" s="20"/>
      <c r="K33" s="20"/>
      <c r="L33" s="20"/>
      <c r="M33" s="20"/>
      <c r="N33" s="20"/>
      <c r="O33" s="20"/>
      <c r="P33" s="20"/>
      <c r="Q33" s="20"/>
      <c r="R33" s="20"/>
      <c r="S33" s="20"/>
      <c r="T33" s="20"/>
      <c r="U33" s="20"/>
      <c r="V33" s="20"/>
      <c r="W33" s="20"/>
    </row>
    <row r="34" spans="1:23" x14ac:dyDescent="0.2">
      <c r="A34" s="20"/>
      <c r="B34" s="20"/>
      <c r="C34" s="20"/>
      <c r="D34" s="20"/>
      <c r="E34" s="20"/>
      <c r="F34" s="20"/>
      <c r="G34" s="20"/>
      <c r="H34" s="20"/>
      <c r="I34" s="20"/>
      <c r="J34" s="20"/>
      <c r="K34" s="20"/>
      <c r="L34" s="20"/>
      <c r="M34" s="20"/>
      <c r="N34" s="20"/>
      <c r="O34" s="20"/>
      <c r="P34" s="20"/>
      <c r="Q34" s="20"/>
      <c r="R34" s="20"/>
      <c r="S34" s="20"/>
      <c r="T34" s="20"/>
      <c r="U34" s="20"/>
      <c r="V34" s="20"/>
      <c r="W34" s="20"/>
    </row>
    <row r="35" spans="1:23" x14ac:dyDescent="0.2">
      <c r="A35" s="20"/>
      <c r="B35" s="20"/>
      <c r="C35" s="20"/>
      <c r="D35" s="20"/>
      <c r="E35" s="20"/>
      <c r="F35" s="20"/>
      <c r="G35" s="20"/>
      <c r="H35" s="20"/>
      <c r="I35" s="20"/>
      <c r="J35" s="20"/>
      <c r="K35" s="20"/>
      <c r="L35" s="20"/>
      <c r="M35" s="20"/>
      <c r="N35" s="20"/>
      <c r="O35" s="20"/>
      <c r="P35" s="20"/>
      <c r="Q35" s="20"/>
      <c r="R35" s="20"/>
      <c r="S35" s="20"/>
      <c r="T35" s="20"/>
      <c r="U35" s="20"/>
      <c r="V35" s="20"/>
      <c r="W35" s="20"/>
    </row>
    <row r="36" spans="1:23" x14ac:dyDescent="0.2">
      <c r="A36" s="20"/>
      <c r="B36" s="20"/>
      <c r="C36" s="20"/>
      <c r="D36" s="20"/>
      <c r="E36" s="20"/>
      <c r="F36" s="20"/>
      <c r="G36" s="20"/>
      <c r="H36" s="20"/>
      <c r="I36" s="20"/>
      <c r="J36" s="20"/>
      <c r="K36" s="20"/>
      <c r="L36" s="20"/>
      <c r="M36" s="20"/>
      <c r="N36" s="20"/>
      <c r="O36" s="20"/>
      <c r="P36" s="20"/>
      <c r="Q36" s="20"/>
      <c r="R36" s="20"/>
      <c r="S36" s="20"/>
      <c r="T36" s="20"/>
      <c r="U36" s="20"/>
      <c r="V36" s="20"/>
      <c r="W36" s="20"/>
    </row>
    <row r="37" spans="1:23" x14ac:dyDescent="0.2">
      <c r="A37" s="20"/>
      <c r="B37" s="20"/>
      <c r="C37" s="20"/>
      <c r="D37" s="20"/>
      <c r="E37" s="20"/>
      <c r="F37" s="20"/>
      <c r="G37" s="20"/>
      <c r="H37" s="20"/>
      <c r="I37" s="20"/>
      <c r="J37" s="20"/>
      <c r="K37" s="20"/>
      <c r="L37" s="20"/>
      <c r="M37" s="20"/>
      <c r="N37" s="20"/>
      <c r="O37" s="20"/>
      <c r="P37" s="20"/>
      <c r="Q37" s="20"/>
      <c r="R37" s="20"/>
      <c r="S37" s="20"/>
      <c r="T37" s="20"/>
      <c r="U37" s="20"/>
      <c r="V37" s="20"/>
      <c r="W37" s="20"/>
    </row>
    <row r="38" spans="1:23" x14ac:dyDescent="0.2">
      <c r="A38" s="20"/>
      <c r="B38" s="20"/>
      <c r="C38" s="20"/>
      <c r="D38" s="20"/>
      <c r="E38" s="20"/>
      <c r="F38" s="20"/>
      <c r="G38" s="20"/>
      <c r="H38" s="20"/>
      <c r="I38" s="20"/>
      <c r="J38" s="20"/>
      <c r="K38" s="20"/>
      <c r="L38" s="20"/>
      <c r="M38" s="20"/>
      <c r="N38" s="20"/>
      <c r="O38" s="20"/>
      <c r="P38" s="20"/>
      <c r="Q38" s="20"/>
      <c r="R38" s="20"/>
      <c r="S38" s="20"/>
      <c r="T38" s="20"/>
      <c r="U38" s="20"/>
      <c r="V38" s="20"/>
      <c r="W38" s="20"/>
    </row>
    <row r="39" spans="1:23" x14ac:dyDescent="0.2">
      <c r="A39" s="20"/>
      <c r="B39" s="20"/>
      <c r="C39" s="20"/>
      <c r="D39" s="20"/>
      <c r="E39" s="20"/>
      <c r="F39" s="20"/>
      <c r="G39" s="20"/>
      <c r="H39" s="20"/>
      <c r="I39" s="20"/>
      <c r="J39" s="20"/>
      <c r="K39" s="20"/>
      <c r="L39" s="20"/>
      <c r="M39" s="20"/>
      <c r="N39" s="20"/>
      <c r="O39" s="20"/>
      <c r="P39" s="20"/>
      <c r="Q39" s="20"/>
      <c r="R39" s="20"/>
      <c r="S39" s="20"/>
      <c r="T39" s="20"/>
      <c r="U39" s="20"/>
      <c r="V39" s="20"/>
      <c r="W39" s="20"/>
    </row>
    <row r="40" spans="1:23" x14ac:dyDescent="0.2">
      <c r="A40" s="20"/>
      <c r="B40" s="20"/>
      <c r="C40" s="20"/>
      <c r="D40" s="20"/>
      <c r="E40" s="20"/>
      <c r="F40" s="20"/>
      <c r="G40" s="20"/>
      <c r="H40" s="20"/>
      <c r="I40" s="20"/>
      <c r="J40" s="20"/>
      <c r="K40" s="20"/>
      <c r="L40" s="20"/>
      <c r="M40" s="20"/>
      <c r="N40" s="20"/>
      <c r="O40" s="20"/>
      <c r="P40" s="20"/>
      <c r="Q40" s="20"/>
      <c r="R40" s="20"/>
      <c r="S40" s="20"/>
      <c r="T40" s="20"/>
      <c r="U40" s="20"/>
      <c r="V40" s="20"/>
      <c r="W40"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A3331-CD7D-EF4F-907E-CC05587631CC}">
  <dimension ref="A3:B30"/>
  <sheetViews>
    <sheetView workbookViewId="0">
      <selection activeCell="N8" sqref="N8"/>
    </sheetView>
  </sheetViews>
  <sheetFormatPr baseColWidth="10" defaultRowHeight="15" x14ac:dyDescent="0.2"/>
  <cols>
    <col min="1" max="1" width="12.1640625" bestFit="1" customWidth="1"/>
    <col min="2" max="2" width="19.1640625" bestFit="1" customWidth="1"/>
    <col min="3" max="3" width="12.1640625" bestFit="1" customWidth="1"/>
    <col min="4" max="4" width="15.6640625" bestFit="1" customWidth="1"/>
  </cols>
  <sheetData>
    <row r="3" spans="1:2" x14ac:dyDescent="0.2">
      <c r="A3" s="17" t="s">
        <v>135</v>
      </c>
      <c r="B3" t="s">
        <v>151</v>
      </c>
    </row>
    <row r="4" spans="1:2" x14ac:dyDescent="0.2">
      <c r="A4" s="18" t="s">
        <v>137</v>
      </c>
      <c r="B4" s="16">
        <v>63375662.580000013</v>
      </c>
    </row>
    <row r="5" spans="1:2" x14ac:dyDescent="0.2">
      <c r="A5" s="19" t="s">
        <v>138</v>
      </c>
      <c r="B5" s="16">
        <v>5830005.4100000001</v>
      </c>
    </row>
    <row r="6" spans="1:2" x14ac:dyDescent="0.2">
      <c r="A6" s="19" t="s">
        <v>139</v>
      </c>
      <c r="B6" s="16">
        <v>5207354.4400000004</v>
      </c>
    </row>
    <row r="7" spans="1:2" x14ac:dyDescent="0.2">
      <c r="A7" s="19" t="s">
        <v>140</v>
      </c>
      <c r="B7" s="16">
        <v>5862006.2600000007</v>
      </c>
    </row>
    <row r="8" spans="1:2" x14ac:dyDescent="0.2">
      <c r="A8" s="19" t="s">
        <v>141</v>
      </c>
      <c r="B8" s="16">
        <v>9301293.3400000017</v>
      </c>
    </row>
    <row r="9" spans="1:2" x14ac:dyDescent="0.2">
      <c r="A9" s="19" t="s">
        <v>142</v>
      </c>
      <c r="B9" s="16">
        <v>5870841.9500000002</v>
      </c>
    </row>
    <row r="10" spans="1:2" x14ac:dyDescent="0.2">
      <c r="A10" s="19" t="s">
        <v>143</v>
      </c>
      <c r="B10" s="16">
        <v>2292727.4100000006</v>
      </c>
    </row>
    <row r="11" spans="1:2" x14ac:dyDescent="0.2">
      <c r="A11" s="19" t="s">
        <v>144</v>
      </c>
      <c r="B11" s="16">
        <v>4917665.1099999966</v>
      </c>
    </row>
    <row r="12" spans="1:2" x14ac:dyDescent="0.2">
      <c r="A12" s="19" t="s">
        <v>145</v>
      </c>
      <c r="B12" s="16">
        <v>7338924.5400000028</v>
      </c>
    </row>
    <row r="13" spans="1:2" x14ac:dyDescent="0.2">
      <c r="A13" s="19" t="s">
        <v>146</v>
      </c>
      <c r="B13" s="16">
        <v>7119702.4399999995</v>
      </c>
    </row>
    <row r="14" spans="1:2" x14ac:dyDescent="0.2">
      <c r="A14" s="19" t="s">
        <v>147</v>
      </c>
      <c r="B14" s="16">
        <v>4139469.2099999995</v>
      </c>
    </row>
    <row r="15" spans="1:2" x14ac:dyDescent="0.2">
      <c r="A15" s="19" t="s">
        <v>148</v>
      </c>
      <c r="B15" s="16">
        <v>2783476.2399999988</v>
      </c>
    </row>
    <row r="16" spans="1:2" x14ac:dyDescent="0.2">
      <c r="A16" s="19" t="s">
        <v>149</v>
      </c>
      <c r="B16" s="16">
        <v>2712196.2300000014</v>
      </c>
    </row>
    <row r="17" spans="1:2" x14ac:dyDescent="0.2">
      <c r="A17" s="18" t="s">
        <v>150</v>
      </c>
      <c r="B17" s="16">
        <v>268759098.87</v>
      </c>
    </row>
    <row r="18" spans="1:2" x14ac:dyDescent="0.2">
      <c r="A18" s="19" t="s">
        <v>138</v>
      </c>
      <c r="B18" s="16">
        <v>19311929.099999994</v>
      </c>
    </row>
    <row r="19" spans="1:2" x14ac:dyDescent="0.2">
      <c r="A19" s="19" t="s">
        <v>139</v>
      </c>
      <c r="B19" s="16">
        <v>16185382.25999999</v>
      </c>
    </row>
    <row r="20" spans="1:2" x14ac:dyDescent="0.2">
      <c r="A20" s="19" t="s">
        <v>140</v>
      </c>
      <c r="B20" s="16">
        <v>14577781.740000006</v>
      </c>
    </row>
    <row r="21" spans="1:2" x14ac:dyDescent="0.2">
      <c r="A21" s="19" t="s">
        <v>141</v>
      </c>
      <c r="B21" s="16">
        <v>18257943.970000006</v>
      </c>
    </row>
    <row r="22" spans="1:2" x14ac:dyDescent="0.2">
      <c r="A22" s="19" t="s">
        <v>142</v>
      </c>
      <c r="B22" s="16">
        <v>24075413.379999977</v>
      </c>
    </row>
    <row r="23" spans="1:2" x14ac:dyDescent="0.2">
      <c r="A23" s="19" t="s">
        <v>143</v>
      </c>
      <c r="B23" s="16">
        <v>24421988.509999976</v>
      </c>
    </row>
    <row r="24" spans="1:2" x14ac:dyDescent="0.2">
      <c r="A24" s="19" t="s">
        <v>144</v>
      </c>
      <c r="B24" s="16">
        <v>29137233.48000003</v>
      </c>
    </row>
    <row r="25" spans="1:2" x14ac:dyDescent="0.2">
      <c r="A25" s="19" t="s">
        <v>145</v>
      </c>
      <c r="B25" s="16">
        <v>27112515.760000009</v>
      </c>
    </row>
    <row r="26" spans="1:2" x14ac:dyDescent="0.2">
      <c r="A26" s="19" t="s">
        <v>146</v>
      </c>
      <c r="B26" s="16">
        <v>23889884.29000001</v>
      </c>
    </row>
    <row r="27" spans="1:2" x14ac:dyDescent="0.2">
      <c r="A27" s="19" t="s">
        <v>147</v>
      </c>
      <c r="B27" s="16">
        <v>20938975.390000004</v>
      </c>
    </row>
    <row r="28" spans="1:2" x14ac:dyDescent="0.2">
      <c r="A28" s="19" t="s">
        <v>148</v>
      </c>
      <c r="B28" s="16">
        <v>21972045.189999979</v>
      </c>
    </row>
    <row r="29" spans="1:2" x14ac:dyDescent="0.2">
      <c r="A29" s="19" t="s">
        <v>149</v>
      </c>
      <c r="B29" s="16">
        <v>28878005.799999986</v>
      </c>
    </row>
    <row r="30" spans="1:2" x14ac:dyDescent="0.2">
      <c r="A30" s="18" t="s">
        <v>136</v>
      </c>
      <c r="B30" s="16">
        <v>332134761.45000005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02778-3879-E94D-BEB4-81AC2CC4A9A9}">
  <dimension ref="A3:E54"/>
  <sheetViews>
    <sheetView workbookViewId="0">
      <selection activeCell="B14" sqref="B14"/>
    </sheetView>
  </sheetViews>
  <sheetFormatPr baseColWidth="10" defaultRowHeight="15" x14ac:dyDescent="0.2"/>
  <cols>
    <col min="1" max="1" width="13" bestFit="1" customWidth="1"/>
    <col min="2" max="2" width="19.1640625" bestFit="1" customWidth="1"/>
    <col min="3" max="3" width="12" bestFit="1" customWidth="1"/>
  </cols>
  <sheetData>
    <row r="3" spans="1:5" x14ac:dyDescent="0.2">
      <c r="A3" s="17" t="s">
        <v>135</v>
      </c>
      <c r="B3" t="s">
        <v>151</v>
      </c>
      <c r="D3" s="21" t="s">
        <v>6</v>
      </c>
      <c r="E3" s="21" t="s">
        <v>152</v>
      </c>
    </row>
    <row r="4" spans="1:5" x14ac:dyDescent="0.2">
      <c r="A4" s="18" t="s">
        <v>59</v>
      </c>
      <c r="B4" s="16">
        <v>9147581.3900000006</v>
      </c>
      <c r="D4" s="21" t="str">
        <f>A4</f>
        <v>Alabama</v>
      </c>
      <c r="E4" s="21">
        <f>B4</f>
        <v>9147581.3900000006</v>
      </c>
    </row>
    <row r="5" spans="1:5" x14ac:dyDescent="0.2">
      <c r="A5" s="18" t="s">
        <v>64</v>
      </c>
      <c r="B5" s="16">
        <v>4498345.8600000013</v>
      </c>
      <c r="D5" s="21" t="str">
        <f t="shared" ref="D5:D53" si="0">A5</f>
        <v>Alaska</v>
      </c>
      <c r="E5" s="21">
        <f t="shared" ref="E5:E53" si="1">B5</f>
        <v>4498345.8600000013</v>
      </c>
    </row>
    <row r="6" spans="1:5" x14ac:dyDescent="0.2">
      <c r="A6" s="18" t="s">
        <v>86</v>
      </c>
      <c r="B6" s="16">
        <v>5344664.5799999963</v>
      </c>
      <c r="D6" s="21" t="str">
        <f t="shared" si="0"/>
        <v>Arizona</v>
      </c>
      <c r="E6" s="21">
        <f t="shared" si="1"/>
        <v>5344664.5799999963</v>
      </c>
    </row>
    <row r="7" spans="1:5" x14ac:dyDescent="0.2">
      <c r="A7" s="18" t="s">
        <v>102</v>
      </c>
      <c r="B7" s="16">
        <v>4915697.9100000039</v>
      </c>
      <c r="D7" s="21" t="str">
        <f t="shared" si="0"/>
        <v>Arkansas</v>
      </c>
      <c r="E7" s="21">
        <f t="shared" si="1"/>
        <v>4915697.9100000039</v>
      </c>
    </row>
    <row r="8" spans="1:5" x14ac:dyDescent="0.2">
      <c r="A8" s="18" t="s">
        <v>32</v>
      </c>
      <c r="B8" s="16">
        <v>19301170.399999991</v>
      </c>
      <c r="D8" s="21" t="str">
        <f t="shared" si="0"/>
        <v>California</v>
      </c>
      <c r="E8" s="21">
        <f t="shared" si="1"/>
        <v>19301170.399999991</v>
      </c>
    </row>
    <row r="9" spans="1:5" x14ac:dyDescent="0.2">
      <c r="A9" s="18" t="s">
        <v>44</v>
      </c>
      <c r="B9" s="16">
        <v>7713555.830000001</v>
      </c>
      <c r="D9" s="21" t="str">
        <f t="shared" si="0"/>
        <v>Colorado</v>
      </c>
      <c r="E9" s="21">
        <f t="shared" si="1"/>
        <v>7713555.830000001</v>
      </c>
    </row>
    <row r="10" spans="1:5" x14ac:dyDescent="0.2">
      <c r="A10" s="18" t="s">
        <v>125</v>
      </c>
      <c r="B10" s="16">
        <v>4152320.7899999996</v>
      </c>
      <c r="D10" s="21" t="str">
        <f t="shared" si="0"/>
        <v>Connecticut</v>
      </c>
      <c r="E10" s="21">
        <f t="shared" si="1"/>
        <v>4152320.7899999996</v>
      </c>
    </row>
    <row r="11" spans="1:5" x14ac:dyDescent="0.2">
      <c r="A11" s="18" t="s">
        <v>121</v>
      </c>
      <c r="B11" s="16">
        <v>4524350.0599999977</v>
      </c>
      <c r="D11" s="21" t="str">
        <f t="shared" si="0"/>
        <v>Delaware</v>
      </c>
      <c r="E11" s="21">
        <f t="shared" si="1"/>
        <v>4524350.0599999977</v>
      </c>
    </row>
    <row r="12" spans="1:5" x14ac:dyDescent="0.2">
      <c r="A12" s="18" t="s">
        <v>49</v>
      </c>
      <c r="B12" s="16">
        <v>20926206.919999991</v>
      </c>
      <c r="D12" s="21" t="str">
        <f t="shared" si="0"/>
        <v>Florida</v>
      </c>
      <c r="E12" s="21">
        <f t="shared" si="1"/>
        <v>20926206.919999991</v>
      </c>
    </row>
    <row r="13" spans="1:5" x14ac:dyDescent="0.2">
      <c r="A13" s="18" t="s">
        <v>90</v>
      </c>
      <c r="B13" s="16">
        <v>6893289.6099999994</v>
      </c>
      <c r="D13" s="21" t="str">
        <f t="shared" si="0"/>
        <v>Georgia</v>
      </c>
      <c r="E13" s="21">
        <f t="shared" si="1"/>
        <v>6893289.6099999994</v>
      </c>
    </row>
    <row r="14" spans="1:5" x14ac:dyDescent="0.2">
      <c r="A14" s="18" t="s">
        <v>66</v>
      </c>
      <c r="B14" s="16">
        <v>5849794.0699999984</v>
      </c>
      <c r="D14" s="21" t="str">
        <f t="shared" si="0"/>
        <v>Hawaii</v>
      </c>
      <c r="E14" s="21">
        <f t="shared" si="1"/>
        <v>5849794.0699999984</v>
      </c>
    </row>
    <row r="15" spans="1:5" x14ac:dyDescent="0.2">
      <c r="A15" s="18" t="s">
        <v>84</v>
      </c>
      <c r="B15" s="16">
        <v>8121115.0999999987</v>
      </c>
      <c r="D15" s="21" t="str">
        <f t="shared" si="0"/>
        <v>Idaho</v>
      </c>
      <c r="E15" s="21">
        <f t="shared" si="1"/>
        <v>8121115.0999999987</v>
      </c>
    </row>
    <row r="16" spans="1:5" x14ac:dyDescent="0.2">
      <c r="A16" s="18" t="s">
        <v>37</v>
      </c>
      <c r="B16" s="16">
        <v>3920368.6099999985</v>
      </c>
      <c r="D16" s="21" t="str">
        <f t="shared" si="0"/>
        <v>Illinois</v>
      </c>
      <c r="E16" s="21">
        <f t="shared" si="1"/>
        <v>3920368.6099999985</v>
      </c>
    </row>
    <row r="17" spans="1:5" x14ac:dyDescent="0.2">
      <c r="A17" s="18" t="s">
        <v>116</v>
      </c>
      <c r="B17" s="16">
        <v>3379256.0000000009</v>
      </c>
      <c r="D17" s="21" t="str">
        <f t="shared" si="0"/>
        <v>Indiana</v>
      </c>
      <c r="E17" s="21">
        <f t="shared" si="1"/>
        <v>3379256.0000000009</v>
      </c>
    </row>
    <row r="18" spans="1:5" x14ac:dyDescent="0.2">
      <c r="A18" s="18" t="s">
        <v>112</v>
      </c>
      <c r="B18" s="16">
        <v>2655217.370000001</v>
      </c>
      <c r="D18" s="21" t="str">
        <f t="shared" si="0"/>
        <v>Iowa</v>
      </c>
      <c r="E18" s="21">
        <f t="shared" si="1"/>
        <v>2655217.370000001</v>
      </c>
    </row>
    <row r="19" spans="1:5" x14ac:dyDescent="0.2">
      <c r="A19" s="18" t="s">
        <v>106</v>
      </c>
      <c r="B19" s="16">
        <v>3510147.2900000014</v>
      </c>
      <c r="D19" s="21" t="str">
        <f t="shared" si="0"/>
        <v>Kansas</v>
      </c>
      <c r="E19" s="21">
        <f t="shared" si="1"/>
        <v>3510147.2900000014</v>
      </c>
    </row>
    <row r="20" spans="1:5" x14ac:dyDescent="0.2">
      <c r="A20" s="18" t="s">
        <v>98</v>
      </c>
      <c r="B20" s="16">
        <v>3935830.23</v>
      </c>
      <c r="D20" s="21" t="str">
        <f t="shared" si="0"/>
        <v>Kentucky</v>
      </c>
      <c r="E20" s="21">
        <f t="shared" si="1"/>
        <v>3935830.23</v>
      </c>
    </row>
    <row r="21" spans="1:5" x14ac:dyDescent="0.2">
      <c r="A21" s="18" t="s">
        <v>81</v>
      </c>
      <c r="B21" s="16">
        <v>9417233.4900000002</v>
      </c>
      <c r="D21" s="21" t="str">
        <f t="shared" si="0"/>
        <v>Louisiana</v>
      </c>
      <c r="E21" s="21">
        <f t="shared" si="1"/>
        <v>9417233.4900000002</v>
      </c>
    </row>
    <row r="22" spans="1:5" x14ac:dyDescent="0.2">
      <c r="A22" s="18" t="s">
        <v>62</v>
      </c>
      <c r="B22" s="16">
        <v>3187654.3700000029</v>
      </c>
      <c r="D22" s="21" t="str">
        <f t="shared" si="0"/>
        <v>Maine</v>
      </c>
      <c r="E22" s="21">
        <f t="shared" si="1"/>
        <v>3187654.3700000029</v>
      </c>
    </row>
    <row r="23" spans="1:5" x14ac:dyDescent="0.2">
      <c r="A23" s="18" t="s">
        <v>119</v>
      </c>
      <c r="B23" s="16">
        <v>2757642.1200000015</v>
      </c>
      <c r="D23" s="21" t="str">
        <f t="shared" si="0"/>
        <v>Maryland</v>
      </c>
      <c r="E23" s="21">
        <f t="shared" si="1"/>
        <v>2757642.1200000015</v>
      </c>
    </row>
    <row r="24" spans="1:5" x14ac:dyDescent="0.2">
      <c r="A24" s="18" t="s">
        <v>129</v>
      </c>
      <c r="B24" s="16">
        <v>3353875.8699999978</v>
      </c>
      <c r="D24" s="21" t="str">
        <f t="shared" si="0"/>
        <v>Massachusetts</v>
      </c>
      <c r="E24" s="21">
        <f t="shared" si="1"/>
        <v>3353875.8699999978</v>
      </c>
    </row>
    <row r="25" spans="1:5" x14ac:dyDescent="0.2">
      <c r="A25" s="18" t="s">
        <v>74</v>
      </c>
      <c r="B25" s="16">
        <v>8135894.0199999977</v>
      </c>
      <c r="D25" s="21" t="str">
        <f t="shared" si="0"/>
        <v>Michigan</v>
      </c>
      <c r="E25" s="21">
        <f>B25</f>
        <v>8135894.0199999977</v>
      </c>
    </row>
    <row r="26" spans="1:5" x14ac:dyDescent="0.2">
      <c r="A26" s="18" t="s">
        <v>51</v>
      </c>
      <c r="B26" s="16">
        <v>2670229.7600000007</v>
      </c>
      <c r="D26" s="21" t="str">
        <f t="shared" si="0"/>
        <v>Minnesota</v>
      </c>
      <c r="E26" s="21">
        <f t="shared" si="1"/>
        <v>2670229.7600000007</v>
      </c>
    </row>
    <row r="27" spans="1:5" x14ac:dyDescent="0.2">
      <c r="A27" s="18" t="s">
        <v>100</v>
      </c>
      <c r="B27" s="16">
        <v>6369094.7299999986</v>
      </c>
      <c r="D27" s="21" t="str">
        <f t="shared" si="0"/>
        <v>Mississippi</v>
      </c>
      <c r="E27" s="21">
        <f t="shared" si="1"/>
        <v>6369094.7299999986</v>
      </c>
    </row>
    <row r="28" spans="1:5" x14ac:dyDescent="0.2">
      <c r="A28" s="18" t="s">
        <v>76</v>
      </c>
      <c r="B28" s="16">
        <v>3907209.3600000013</v>
      </c>
      <c r="D28" s="21" t="str">
        <f t="shared" si="0"/>
        <v>Missouri</v>
      </c>
      <c r="E28" s="21">
        <f t="shared" si="1"/>
        <v>3907209.3600000013</v>
      </c>
    </row>
    <row r="29" spans="1:5" x14ac:dyDescent="0.2">
      <c r="A29" s="18" t="s">
        <v>53</v>
      </c>
      <c r="B29" s="16">
        <v>6232037.5500000026</v>
      </c>
      <c r="D29" s="21" t="str">
        <f t="shared" si="0"/>
        <v>Montana</v>
      </c>
      <c r="E29" s="21">
        <f t="shared" si="1"/>
        <v>6232037.5500000026</v>
      </c>
    </row>
    <row r="30" spans="1:5" x14ac:dyDescent="0.2">
      <c r="A30" s="18" t="s">
        <v>57</v>
      </c>
      <c r="B30" s="16">
        <v>2439478.4100000006</v>
      </c>
      <c r="D30" s="21" t="str">
        <f t="shared" si="0"/>
        <v>Nebraska</v>
      </c>
      <c r="E30" s="21">
        <f t="shared" si="1"/>
        <v>2439478.4100000006</v>
      </c>
    </row>
    <row r="31" spans="1:5" x14ac:dyDescent="0.2">
      <c r="A31" s="18" t="s">
        <v>42</v>
      </c>
      <c r="B31" s="16">
        <v>7060651.9200000027</v>
      </c>
      <c r="D31" s="21" t="str">
        <f t="shared" si="0"/>
        <v>Nevada</v>
      </c>
      <c r="E31" s="21">
        <f t="shared" si="1"/>
        <v>7060651.9200000027</v>
      </c>
    </row>
    <row r="32" spans="1:5" x14ac:dyDescent="0.2">
      <c r="A32" s="18" t="s">
        <v>133</v>
      </c>
      <c r="B32" s="16">
        <v>5786206.4299999988</v>
      </c>
      <c r="D32" s="21" t="str">
        <f t="shared" si="0"/>
        <v>New Hampshire</v>
      </c>
      <c r="E32" s="21">
        <f t="shared" si="1"/>
        <v>5786206.4299999988</v>
      </c>
    </row>
    <row r="33" spans="1:5" x14ac:dyDescent="0.2">
      <c r="A33" s="18" t="s">
        <v>123</v>
      </c>
      <c r="B33" s="16">
        <v>3657237.2199999997</v>
      </c>
      <c r="D33" s="21" t="str">
        <f t="shared" si="0"/>
        <v>New Jersey</v>
      </c>
      <c r="E33" s="21">
        <f t="shared" si="1"/>
        <v>3657237.2199999997</v>
      </c>
    </row>
    <row r="34" spans="1:5" x14ac:dyDescent="0.2">
      <c r="A34" s="18" t="s">
        <v>88</v>
      </c>
      <c r="B34" s="16">
        <v>6738060.4099999983</v>
      </c>
      <c r="D34" s="21" t="str">
        <f t="shared" si="0"/>
        <v>New Mexico</v>
      </c>
      <c r="E34" s="21">
        <f t="shared" si="1"/>
        <v>6738060.4099999983</v>
      </c>
    </row>
    <row r="35" spans="1:5" x14ac:dyDescent="0.2">
      <c r="A35" s="18" t="s">
        <v>16</v>
      </c>
      <c r="B35" s="16">
        <v>23329824.070000015</v>
      </c>
      <c r="D35" s="21" t="str">
        <f t="shared" si="0"/>
        <v>New York</v>
      </c>
      <c r="E35" s="21">
        <f t="shared" si="1"/>
        <v>23329824.070000015</v>
      </c>
    </row>
    <row r="36" spans="1:5" x14ac:dyDescent="0.2">
      <c r="A36" s="18" t="s">
        <v>94</v>
      </c>
      <c r="B36" s="16">
        <v>9756422.8699999992</v>
      </c>
      <c r="D36" s="21" t="str">
        <f t="shared" si="0"/>
        <v>North Carolina</v>
      </c>
      <c r="E36" s="21">
        <f t="shared" si="1"/>
        <v>9756422.8699999992</v>
      </c>
    </row>
    <row r="37" spans="1:5" x14ac:dyDescent="0.2">
      <c r="A37" s="18" t="s">
        <v>110</v>
      </c>
      <c r="B37" s="16">
        <v>2688519.7200000007</v>
      </c>
      <c r="D37" s="21" t="str">
        <f t="shared" si="0"/>
        <v>North Dakota</v>
      </c>
      <c r="E37" s="21">
        <f t="shared" si="1"/>
        <v>2688519.7200000007</v>
      </c>
    </row>
    <row r="38" spans="1:5" x14ac:dyDescent="0.2">
      <c r="A38" s="18" t="s">
        <v>96</v>
      </c>
      <c r="B38" s="16">
        <v>7528840.0900000045</v>
      </c>
      <c r="D38" s="21" t="str">
        <f t="shared" si="0"/>
        <v>Ohio</v>
      </c>
      <c r="E38" s="21">
        <f t="shared" si="1"/>
        <v>7528840.0900000045</v>
      </c>
    </row>
    <row r="39" spans="1:5" x14ac:dyDescent="0.2">
      <c r="A39" s="18" t="s">
        <v>104</v>
      </c>
      <c r="B39" s="16">
        <v>4106532.1399999997</v>
      </c>
      <c r="D39" s="21" t="str">
        <f t="shared" si="0"/>
        <v>Oklahoma</v>
      </c>
      <c r="E39" s="21">
        <f t="shared" si="1"/>
        <v>4106532.1399999997</v>
      </c>
    </row>
    <row r="40" spans="1:5" x14ac:dyDescent="0.2">
      <c r="A40" s="18" t="s">
        <v>80</v>
      </c>
      <c r="B40" s="16">
        <v>7573145.0000000009</v>
      </c>
      <c r="D40" s="21" t="str">
        <f t="shared" si="0"/>
        <v>Oregon</v>
      </c>
      <c r="E40" s="21">
        <f t="shared" si="1"/>
        <v>7573145.0000000009</v>
      </c>
    </row>
    <row r="41" spans="1:5" x14ac:dyDescent="0.2">
      <c r="A41" s="18" t="s">
        <v>40</v>
      </c>
      <c r="B41" s="16">
        <v>4156739.2500000009</v>
      </c>
      <c r="D41" s="21" t="str">
        <f t="shared" si="0"/>
        <v>Pennsylvania</v>
      </c>
      <c r="E41" s="21">
        <f t="shared" si="1"/>
        <v>4156739.2500000009</v>
      </c>
    </row>
    <row r="42" spans="1:5" x14ac:dyDescent="0.2">
      <c r="A42" s="18" t="s">
        <v>127</v>
      </c>
      <c r="B42" s="16">
        <v>3045817.2600000007</v>
      </c>
      <c r="D42" s="21" t="str">
        <f t="shared" si="0"/>
        <v>Rhode Island</v>
      </c>
      <c r="E42" s="21">
        <f t="shared" si="1"/>
        <v>3045817.2600000007</v>
      </c>
    </row>
    <row r="43" spans="1:5" x14ac:dyDescent="0.2">
      <c r="A43" s="18" t="s">
        <v>92</v>
      </c>
      <c r="B43" s="16">
        <v>11324236.390000004</v>
      </c>
      <c r="D43" s="21" t="str">
        <f t="shared" si="0"/>
        <v>South Carolina</v>
      </c>
      <c r="E43" s="21">
        <f t="shared" si="1"/>
        <v>11324236.390000004</v>
      </c>
    </row>
    <row r="44" spans="1:5" x14ac:dyDescent="0.2">
      <c r="A44" s="18" t="s">
        <v>108</v>
      </c>
      <c r="B44" s="16">
        <v>2943318.2100000004</v>
      </c>
      <c r="D44" s="21" t="str">
        <f>A44</f>
        <v>South Dakota</v>
      </c>
      <c r="E44" s="21">
        <f t="shared" si="1"/>
        <v>2943318.2100000004</v>
      </c>
    </row>
    <row r="45" spans="1:5" x14ac:dyDescent="0.2">
      <c r="A45" s="18" t="s">
        <v>55</v>
      </c>
      <c r="B45" s="16">
        <v>8493660.0600000024</v>
      </c>
      <c r="D45" s="21" t="str">
        <f t="shared" si="0"/>
        <v>Tennessee</v>
      </c>
      <c r="E45" s="21">
        <f t="shared" si="1"/>
        <v>8493660.0600000024</v>
      </c>
    </row>
    <row r="46" spans="1:5" x14ac:dyDescent="0.2">
      <c r="A46" s="18" t="s">
        <v>28</v>
      </c>
      <c r="B46" s="16">
        <v>18688204.349999983</v>
      </c>
      <c r="D46" s="21" t="str">
        <f t="shared" si="0"/>
        <v>Texas</v>
      </c>
      <c r="E46" s="21">
        <f>B46</f>
        <v>18688204.349999983</v>
      </c>
    </row>
    <row r="47" spans="1:5" x14ac:dyDescent="0.2">
      <c r="A47" s="18" t="s">
        <v>78</v>
      </c>
      <c r="B47" s="16">
        <v>3873429.1000000015</v>
      </c>
      <c r="D47" s="21" t="str">
        <f t="shared" si="0"/>
        <v>Utah</v>
      </c>
      <c r="E47" s="21">
        <f t="shared" si="1"/>
        <v>3873429.1000000015</v>
      </c>
    </row>
    <row r="48" spans="1:5" x14ac:dyDescent="0.2">
      <c r="A48" s="18" t="s">
        <v>131</v>
      </c>
      <c r="B48" s="16">
        <v>5785966.4900000002</v>
      </c>
      <c r="D48" s="21" t="str">
        <f t="shared" si="0"/>
        <v>Vermont</v>
      </c>
      <c r="E48" s="21">
        <f t="shared" si="1"/>
        <v>5785966.4900000002</v>
      </c>
    </row>
    <row r="49" spans="1:5" x14ac:dyDescent="0.2">
      <c r="A49" s="18" t="s">
        <v>72</v>
      </c>
      <c r="B49" s="16">
        <v>7719430.6800000025</v>
      </c>
      <c r="D49" s="21" t="str">
        <f t="shared" si="0"/>
        <v>Virginia</v>
      </c>
      <c r="E49" s="21">
        <f t="shared" si="1"/>
        <v>7719430.6800000025</v>
      </c>
    </row>
    <row r="50" spans="1:5" x14ac:dyDescent="0.2">
      <c r="A50" s="18" t="s">
        <v>46</v>
      </c>
      <c r="B50" s="16">
        <v>6991403.129999998</v>
      </c>
      <c r="D50" s="21" t="str">
        <f t="shared" si="0"/>
        <v>Washington</v>
      </c>
      <c r="E50" s="21">
        <f t="shared" si="1"/>
        <v>6991403.129999998</v>
      </c>
    </row>
    <row r="51" spans="1:5" x14ac:dyDescent="0.2">
      <c r="A51" s="18" t="s">
        <v>118</v>
      </c>
      <c r="B51" s="16">
        <v>4282953.7200000025</v>
      </c>
      <c r="D51" s="21" t="str">
        <f t="shared" si="0"/>
        <v>West Virginia</v>
      </c>
      <c r="E51" s="21">
        <f t="shared" si="1"/>
        <v>4282953.7200000025</v>
      </c>
    </row>
    <row r="52" spans="1:5" x14ac:dyDescent="0.2">
      <c r="A52" s="18" t="s">
        <v>114</v>
      </c>
      <c r="B52" s="16">
        <v>2800830.0899999994</v>
      </c>
      <c r="D52" s="21" t="str">
        <f t="shared" si="0"/>
        <v>Wisconsin</v>
      </c>
      <c r="E52" s="21">
        <f t="shared" si="1"/>
        <v>2800830.0899999994</v>
      </c>
    </row>
    <row r="53" spans="1:5" x14ac:dyDescent="0.2">
      <c r="A53" s="18" t="s">
        <v>70</v>
      </c>
      <c r="B53" s="16">
        <v>6544071.1499999994</v>
      </c>
      <c r="D53" s="21" t="str">
        <f t="shared" si="0"/>
        <v>Wyoming</v>
      </c>
      <c r="E53" s="21">
        <f t="shared" si="1"/>
        <v>6544071.1499999994</v>
      </c>
    </row>
    <row r="54" spans="1:5" x14ac:dyDescent="0.2">
      <c r="A54" s="18" t="s">
        <v>136</v>
      </c>
      <c r="B54" s="16">
        <v>332134761.44999999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5CE00-A796-4E4E-8565-0638891228AF}">
  <dimension ref="A3:B10"/>
  <sheetViews>
    <sheetView workbookViewId="0">
      <selection activeCell="A3" sqref="A3"/>
    </sheetView>
  </sheetViews>
  <sheetFormatPr baseColWidth="10" defaultRowHeight="15" x14ac:dyDescent="0.2"/>
  <cols>
    <col min="1" max="1" width="12.1640625" bestFit="1" customWidth="1"/>
    <col min="2" max="2" width="19.1640625" bestFit="1" customWidth="1"/>
    <col min="3" max="3" width="14.33203125" bestFit="1" customWidth="1"/>
    <col min="4" max="4" width="15.6640625" bestFit="1" customWidth="1"/>
  </cols>
  <sheetData>
    <row r="3" spans="1:2" x14ac:dyDescent="0.2">
      <c r="A3" s="17" t="s">
        <v>135</v>
      </c>
      <c r="B3" t="s">
        <v>151</v>
      </c>
    </row>
    <row r="4" spans="1:2" x14ac:dyDescent="0.2">
      <c r="A4" s="18" t="s">
        <v>30</v>
      </c>
      <c r="B4" s="22">
        <v>0.25793106631175861</v>
      </c>
    </row>
    <row r="5" spans="1:2" x14ac:dyDescent="0.2">
      <c r="A5" s="18" t="s">
        <v>14</v>
      </c>
      <c r="B5" s="22">
        <v>0.24304027816176677</v>
      </c>
    </row>
    <row r="6" spans="1:2" x14ac:dyDescent="0.2">
      <c r="A6" s="18" t="s">
        <v>26</v>
      </c>
      <c r="B6" s="22">
        <v>0.22380359898339044</v>
      </c>
    </row>
    <row r="7" spans="1:2" x14ac:dyDescent="0.2">
      <c r="A7" s="18" t="s">
        <v>34</v>
      </c>
      <c r="B7" s="22">
        <v>0.110832279100487</v>
      </c>
    </row>
    <row r="8" spans="1:2" x14ac:dyDescent="0.2">
      <c r="A8" s="18" t="s">
        <v>61</v>
      </c>
      <c r="B8" s="22">
        <v>8.6767501191947177E-2</v>
      </c>
    </row>
    <row r="9" spans="1:2" x14ac:dyDescent="0.2">
      <c r="A9" s="18" t="s">
        <v>25</v>
      </c>
      <c r="B9" s="22">
        <v>7.7625276250649952E-2</v>
      </c>
    </row>
    <row r="10" spans="1:2" x14ac:dyDescent="0.2">
      <c r="A10" s="18" t="s">
        <v>136</v>
      </c>
      <c r="B10" s="22">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A2CFD-B2B5-9C4F-9F33-D411DCAA4F71}">
  <dimension ref="A3:B7"/>
  <sheetViews>
    <sheetView workbookViewId="0">
      <selection activeCell="B5" sqref="B5"/>
    </sheetView>
  </sheetViews>
  <sheetFormatPr baseColWidth="10" defaultRowHeight="15" x14ac:dyDescent="0.2"/>
  <cols>
    <col min="1" max="1" width="12.1640625" bestFit="1" customWidth="1"/>
    <col min="2" max="2" width="19.1640625" bestFit="1" customWidth="1"/>
    <col min="3" max="4" width="15.6640625" bestFit="1" customWidth="1"/>
  </cols>
  <sheetData>
    <row r="3" spans="1:2" x14ac:dyDescent="0.2">
      <c r="A3" s="17" t="s">
        <v>135</v>
      </c>
      <c r="B3" t="s">
        <v>151</v>
      </c>
    </row>
    <row r="4" spans="1:2" x14ac:dyDescent="0.2">
      <c r="A4" s="18" t="s">
        <v>18</v>
      </c>
      <c r="B4" s="22">
        <v>0.38415517527576742</v>
      </c>
    </row>
    <row r="5" spans="1:2" x14ac:dyDescent="0.2">
      <c r="A5" s="18" t="s">
        <v>83</v>
      </c>
      <c r="B5" s="22">
        <v>0.29071084293757571</v>
      </c>
    </row>
    <row r="6" spans="1:2" x14ac:dyDescent="0.2">
      <c r="A6" s="18" t="s">
        <v>24</v>
      </c>
      <c r="B6" s="22">
        <v>0.32513398178665692</v>
      </c>
    </row>
    <row r="7" spans="1:2" x14ac:dyDescent="0.2">
      <c r="A7" s="18" t="s">
        <v>136</v>
      </c>
      <c r="B7" s="22">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41A71-3AEF-9240-BC06-603ECF1B45EB}">
  <dimension ref="A3:B10"/>
  <sheetViews>
    <sheetView workbookViewId="0">
      <selection activeCell="L10" sqref="L10"/>
    </sheetView>
  </sheetViews>
  <sheetFormatPr baseColWidth="10" defaultRowHeight="15" x14ac:dyDescent="0.2"/>
  <cols>
    <col min="1" max="1" width="22.33203125" bestFit="1" customWidth="1"/>
    <col min="2" max="2" width="19.1640625" bestFit="1" customWidth="1"/>
  </cols>
  <sheetData>
    <row r="3" spans="1:2" x14ac:dyDescent="0.2">
      <c r="A3" s="17" t="s">
        <v>135</v>
      </c>
      <c r="B3" t="s">
        <v>151</v>
      </c>
    </row>
    <row r="4" spans="1:2" x14ac:dyDescent="0.2">
      <c r="A4" s="18" t="s">
        <v>21</v>
      </c>
      <c r="B4" s="22">
        <v>0.1173493095689337</v>
      </c>
    </row>
    <row r="5" spans="1:2" x14ac:dyDescent="0.2">
      <c r="A5" s="18" t="s">
        <v>22</v>
      </c>
      <c r="B5" s="22">
        <v>0.13477369888830115</v>
      </c>
    </row>
    <row r="6" spans="1:2" x14ac:dyDescent="0.2">
      <c r="A6" s="18" t="s">
        <v>20</v>
      </c>
      <c r="B6" s="22">
        <v>0.1357756912077655</v>
      </c>
    </row>
    <row r="7" spans="1:2" x14ac:dyDescent="0.2">
      <c r="A7" s="18" t="s">
        <v>19</v>
      </c>
      <c r="B7" s="22">
        <v>0.15610196284078276</v>
      </c>
    </row>
    <row r="8" spans="1:2" x14ac:dyDescent="0.2">
      <c r="A8" s="18" t="s">
        <v>23</v>
      </c>
      <c r="B8" s="22">
        <v>0.20669613219733654</v>
      </c>
    </row>
    <row r="9" spans="1:2" x14ac:dyDescent="0.2">
      <c r="A9" s="18" t="s">
        <v>17</v>
      </c>
      <c r="B9" s="22">
        <v>0.24930320529688033</v>
      </c>
    </row>
    <row r="10" spans="1:2" x14ac:dyDescent="0.2">
      <c r="A10" s="18" t="s">
        <v>136</v>
      </c>
      <c r="B10" s="22">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tint="0.34998626667073579"/>
  </sheetPr>
  <dimension ref="B1:N9653"/>
  <sheetViews>
    <sheetView showGridLines="0" topLeftCell="A5" workbookViewId="0">
      <selection activeCell="O43" sqref="O43"/>
    </sheetView>
  </sheetViews>
  <sheetFormatPr baseColWidth="10" defaultColWidth="14.5" defaultRowHeight="15" customHeight="1" x14ac:dyDescent="0.2"/>
  <cols>
    <col min="1" max="1" width="2.5" customWidth="1"/>
    <col min="2" max="2" width="11.1640625" customWidth="1"/>
    <col min="3" max="3" width="11.5" customWidth="1"/>
    <col min="4" max="5" width="13" customWidth="1"/>
    <col min="6" max="6" width="12.1640625" customWidth="1"/>
    <col min="7" max="7" width="22.5" customWidth="1"/>
    <col min="8" max="8" width="14.1640625" customWidth="1"/>
    <col min="9" max="9" width="14" customWidth="1"/>
    <col min="10" max="10" width="11" customWidth="1"/>
    <col min="11" max="11" width="13.5" customWidth="1"/>
    <col min="12" max="12" width="16.1640625" customWidth="1"/>
    <col min="13" max="13" width="17.5" customWidth="1"/>
    <col min="14" max="14" width="16.5" customWidth="1"/>
  </cols>
  <sheetData>
    <row r="1" spans="2:14" ht="6.75" customHeight="1" x14ac:dyDescent="0.2"/>
    <row r="2" spans="2:14" ht="14.25" customHeight="1" x14ac:dyDescent="0.2">
      <c r="C2" s="23" t="s">
        <v>0</v>
      </c>
      <c r="D2" s="24"/>
      <c r="E2" s="24"/>
      <c r="F2" s="24"/>
      <c r="G2" s="24"/>
    </row>
    <row r="3" spans="2:14" ht="17.25" customHeight="1" x14ac:dyDescent="0.3">
      <c r="B3" s="1"/>
      <c r="C3" s="25"/>
      <c r="D3" s="25"/>
      <c r="E3" s="25"/>
      <c r="F3" s="25"/>
      <c r="G3" s="25"/>
      <c r="H3" s="2"/>
      <c r="I3" s="2"/>
      <c r="J3" s="2"/>
      <c r="K3" s="2"/>
      <c r="L3" s="2"/>
      <c r="M3" s="2"/>
      <c r="N3" s="2"/>
    </row>
    <row r="4" spans="2:14" ht="14.25" customHeight="1" x14ac:dyDescent="0.2"/>
    <row r="5" spans="2:14" ht="14.25" customHeight="1" x14ac:dyDescent="0.2">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baseColWidth="10" defaultColWidth="14.5" defaultRowHeight="15" customHeight="1" x14ac:dyDescent="0.2"/>
  <cols>
    <col min="1" max="1" width="8.83203125" customWidth="1"/>
    <col min="2" max="2" width="11.5" customWidth="1"/>
    <col min="3" max="3" width="9.5" customWidth="1"/>
    <col min="4" max="4" width="11.1640625" customWidth="1"/>
    <col min="5" max="5" width="9.1640625" customWidth="1"/>
    <col min="6" max="6" width="14.1640625" customWidth="1"/>
    <col min="7" max="7" width="13" customWidth="1"/>
    <col min="8" max="8" width="24.1640625" customWidth="1"/>
    <col min="9" max="9" width="12.1640625" customWidth="1"/>
    <col min="10" max="10" width="9.1640625" customWidth="1"/>
    <col min="11" max="11" width="9.5" customWidth="1"/>
    <col min="12" max="12" width="14.5" customWidth="1"/>
    <col min="13" max="13" width="15.5" customWidth="1"/>
    <col min="14" max="14" width="12.1640625" customWidth="1"/>
    <col min="15" max="20" width="8.83203125" customWidth="1"/>
  </cols>
  <sheetData>
    <row r="1" spans="2:14" ht="14.25" customHeight="1" x14ac:dyDescent="0.2"/>
    <row r="2" spans="2:14" ht="14.25" customHeight="1" x14ac:dyDescent="0.2">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2">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2">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2">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2">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2">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2">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2">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2">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2">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2">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2">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2">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2">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2">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2">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2">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2">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2">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2">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2">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2">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2">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2">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2">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2">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2">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2">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2">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2">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2">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2">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2">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2">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2">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2">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2">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2">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2">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2">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2">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2">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2">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2">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2">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2">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2">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2">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2">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2">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2">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2">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2">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2">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2">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2">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2">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2">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2">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2">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2">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2">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2">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2">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2">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2">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2">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2">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2">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2">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2">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2">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2">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2">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2">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2">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2">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2">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2">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2">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2">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2">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2">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2">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2">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2">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2">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2">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2">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2">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2">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2">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2">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2">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2">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2">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2">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2">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2">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2">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2">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2">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2">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2">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2">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2">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2">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2">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2">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2">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2">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2">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2">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2">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2">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2">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2">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2">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2">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2">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2">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2">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2">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2">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2">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2">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2">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2">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2">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2">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2">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2">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2">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2">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2">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2">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2">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2">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2">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2">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2">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2">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2">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2">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2">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2">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2">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2">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2">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2">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2">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2">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2">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2">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2">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2">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2">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2">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2">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2">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2">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2">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2">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2">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2">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2">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2">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2">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2">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2">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2">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2">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2">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2">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2">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2">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2">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2">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2">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2">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2">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2">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2">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2">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2">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2">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2">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2">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2">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2">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2">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2">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2">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2">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2">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2">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2">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2">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2">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2">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2">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2">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2">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2">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2">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2">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2">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2">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2">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2">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2">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2">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2">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2">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2">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2">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2">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2">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2">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2">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2">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2">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2">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2">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2">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2">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2">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2">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2">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2">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2">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2">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2">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2">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2">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2">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2">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2">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2">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2">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2">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2">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2">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2">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2">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2">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2">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2">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2">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2">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2">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2">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2">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2">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2">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2">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2">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2">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2">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2">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2">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2">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2">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2">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2">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2">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2">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2">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2">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2">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2">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2">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2">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2">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2">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2">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2">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2">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2">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2">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2">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2">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2">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2">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2">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2">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2">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2">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2">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2">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2">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2">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2">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2">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2">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2">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2">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2">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2">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2">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2">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2">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2">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2">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2">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2">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2">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2">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2">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2">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2">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2">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2">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2">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2">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2">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2">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2">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2">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2">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2">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2">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2">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2">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2">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2">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2">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2">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2">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2">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2">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2">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2">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2">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2">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2">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2">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2">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2">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2">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2">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2">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2">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2">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2">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2">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2">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2">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2">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2">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2">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2">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2">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2">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2">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2">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2">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2">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2">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2">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2">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2">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2">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2">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2">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2">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2">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2">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2">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2">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2">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2">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2">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2">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2">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2">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2">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2">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2">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2">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2">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2">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2">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2">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2">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2">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2">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2">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2">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2">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2">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2">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2">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2">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2">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2">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2">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2">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2">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2">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2">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2">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2">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2">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2">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2">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2">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2">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2">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2">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2">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2">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2">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2">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2">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2">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2">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2">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2">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2">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2">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2">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2">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2">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2">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2">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2">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2">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2">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2">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2">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2">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2">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2">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2">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2">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2">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2">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2">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2">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2">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2">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2">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2">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2">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2">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2">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2">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2">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2">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2">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2">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2">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2">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2">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2">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2">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2">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2">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2">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2">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2">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2">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2">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2">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2">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2">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2">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2">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2">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2">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2">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2">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2">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2">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2">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2">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2">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2">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2">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2">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2">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2">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2">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2">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2">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2">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2">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2">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2">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2">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2">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2">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2">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2">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2">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2">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2">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2">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2">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2">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2">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2">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2">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2">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2">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2">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2">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2">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2">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2">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2">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2">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2">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2">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2">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2">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2">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2">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2">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2">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2">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2">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2">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2">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2">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2">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2">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2">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2">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2">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2">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2">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2">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2">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2">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2">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2">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2">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2">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2">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2">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2">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2">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2">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2">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2">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2">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2">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2">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2">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2">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2">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2">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2">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2">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2">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2">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2">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2">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2">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2">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2">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2">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2">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2">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2">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2">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2">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2">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2">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2">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2">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2">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2">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2">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2">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2">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2">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2">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2">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2">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2">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2">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2">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2">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2">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2">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2">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2">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2">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2">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2">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2">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2">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2">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2">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2">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2">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2">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2">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2">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2">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2">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2">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2">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2">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2">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2">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2">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2">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2">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2">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2">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2">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2">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2">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2">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2">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2">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2">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2">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2">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2">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2">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2">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2">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2">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2">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2">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2">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2">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2">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2">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2">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2">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2">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2">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2">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2">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2">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2">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2">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2">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2">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2">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2">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2">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2">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2">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2">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2">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2">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2">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2">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2">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2">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2">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2">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2">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2">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2">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2">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2">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2">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2">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2">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2">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2">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2">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2">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2">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2">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2">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2">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2">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2">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2">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2">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2">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2">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2">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2">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2">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2">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2">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2">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2">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2">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2">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2">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2">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2">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2">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2">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2">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2">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2">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2">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2">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2">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2">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2">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2">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2">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2">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2">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2">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2">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2">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2">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2">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2">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2">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2">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2">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2">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2">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2">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2">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2">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2">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2">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2">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2">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2">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2">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2">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2">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2">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2">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2">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2">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2">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2">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2">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2">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2">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2">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2">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2">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2">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2">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2">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2">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2">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2">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2">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2">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2">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2">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2">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2">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2">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2">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2">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2">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2">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2">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2">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2">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2">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2">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2">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2">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2">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2">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2">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2">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2">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2">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2">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2">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2">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2">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2">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2">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2">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2">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2">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2">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2">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2">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2">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2">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2">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2">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2">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2">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2">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2">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2">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2">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2">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2">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2">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2">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2">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2">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2">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2">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2">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2">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2">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2">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2">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2">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2">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2">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2">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2">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2">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2">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2">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2">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2">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2">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2">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2">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2">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2">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2">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2">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2">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2">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2">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2">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2">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2">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2">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2">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2">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2">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2">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2">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2">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2">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2">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2">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2">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2">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2">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2">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2">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2">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2">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2">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2">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2">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2">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2">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2">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2">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2">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2">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2">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2">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2">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2">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2">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2">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2">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2">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2">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2">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2">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2">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2">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2">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2">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2">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2">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2">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2">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2">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2">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2">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2">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2">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2">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2">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2">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2">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2">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2">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2">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2">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2">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2">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2">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2">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2">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2">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2">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2">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2">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2">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2">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2">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2">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2">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2">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2">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2">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2">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2">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2">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2">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2">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2">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2">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2">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2">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2">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2">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2">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2">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2">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2">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2">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2">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2">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2">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2">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2">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2">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2">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2">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2">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2">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2">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2">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2">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2">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2">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2">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2">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2">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2">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2">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2">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2">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2">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2">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2">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2">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2">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2">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2">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2">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2">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2">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2">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2">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2">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2">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2">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2">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2">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2">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2">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2">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2">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2">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2">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2">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2">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2">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2">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2">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2">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2">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2">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2">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2">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2">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2">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2">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2">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2">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2">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2">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2">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2">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2">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2">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2">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2">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2">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2">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2">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2">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2">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2">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2">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2">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2">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2">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2">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2">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2">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2">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2">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2">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2">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2">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2">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2">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2">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2">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2">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2">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2">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2">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2">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2">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2">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2">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2">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2">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2">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2">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2">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2">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2">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2">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2">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2">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2">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2">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2">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2">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2">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2">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2">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2">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2">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2">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2">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2">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2">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2">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2">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2">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2">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2">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2">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2">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2">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2">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2">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2">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2">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2">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2">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2">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2">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2">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2">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2">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2">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2">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2">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2">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2">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2">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2">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2">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2">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2">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2">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2">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2">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2">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2">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2">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2">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2">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2">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2">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2">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2">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2">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2">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2">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2">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2">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2">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2">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2">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2">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2">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2">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2">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2">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2">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2">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2">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2">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2">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2">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2">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2">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2">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2">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2">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2">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2">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2">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2">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2">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2">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2">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2">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2">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2">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2">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2">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2">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2">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2">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2">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2">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2">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2">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2">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2">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2">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2">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2">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2">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2">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2">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2">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2">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2">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2">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2">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2">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2">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2">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2">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2">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2">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2">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2">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2">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2">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2">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2">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2">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2">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2">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2">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2">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2">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2">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2">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2">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2">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2">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2">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2">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2">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2">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2">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2">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2">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2">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2">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2">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2">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2">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2">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2">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2">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2">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2">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2">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2">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2">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2">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2">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2">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2">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2">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2">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2">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2">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2">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2">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2">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2">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2">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2">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2">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2">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2">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2">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2">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2">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2">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2">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2">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2">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2">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2">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2">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2">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2">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2">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2">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2">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2">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2">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2">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2">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2">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2">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2">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2">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2">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2">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2">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2">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2">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2">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2">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2">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2">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2">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2">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2">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2">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2">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2">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2">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2">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2">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2">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2">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2">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2">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2">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2">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2">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2">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2">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2">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2">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2">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2">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2">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2">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2">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2">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2">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2">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2">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2">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2">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2">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2">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2">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2">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2">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2">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2">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2">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2">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2">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2">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2">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2">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2">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2">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2">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2">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2">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2">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2">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2">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2">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2">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2">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2">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2">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2">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2">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2">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2">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2">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2">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2">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2">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2">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2">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2">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2">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2">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2">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2">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2">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2">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2">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2">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2">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2">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2">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2">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2">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2">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2">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2">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2">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2">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2">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2">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2">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2">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2">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2">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2">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2">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2">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2">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2">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2">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2">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2">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2">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2">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2">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2">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2">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2">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2">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2">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2">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2">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2">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2">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2">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2">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2">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2">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2">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2">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2">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2">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2">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2">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2">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2">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2">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2">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2">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2">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2">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2">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2">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2">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2">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2">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2">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2">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2">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2">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2">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2">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2">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2">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2">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2">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2">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2">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2">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2">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2">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2">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2">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2">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2">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2">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2">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2">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2">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2">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2">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2">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2">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2">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2">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2">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2">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2">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2">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2">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2">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2">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2">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2">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2">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2">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2">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2">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2">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2">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2">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2">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2">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2">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2">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2">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2">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2">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2">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2">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2">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2">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2">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2">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2">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2">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2">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2">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2">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2">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2">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2">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2">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2">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2">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2">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2">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2">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2">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2">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2">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2">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2">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2">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2">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2">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2">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2">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2">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2">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2">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2">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2">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2">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2">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2">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2">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2">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2">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2">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2">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2">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2">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2">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2">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2">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2">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2">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2">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2">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2">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2">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2">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2">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2">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2">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2">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2">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2">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2">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2">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2">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2">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2">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2">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2">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2">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2">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2">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2">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2">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2">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2">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2">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2">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2">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2">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2">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2">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2">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2">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2">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2">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2">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2">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2">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2">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2">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2">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2">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2">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2">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2">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2">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2">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2">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2">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2">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2">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2">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2">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2">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2">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2">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2">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2">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2">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2">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2">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2">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2">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2">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2">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2">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2">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2">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2">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2">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2">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2">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2">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2">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2">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2">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2">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2">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2">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2">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2">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2">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2">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2">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2">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2">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2">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2">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2">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2">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2">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2">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2">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2">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2">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2">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2">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2">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2">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2">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2">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2">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2">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2">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2">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2">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2">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2">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2">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2">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2">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2">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2">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2">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2">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2">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2">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2">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2">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2">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2">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2">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2">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2">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2">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2">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2">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2">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2">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2">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2">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2">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2">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2">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2">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2">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2">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2">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2">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2">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2">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2">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2">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2">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2">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2">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2">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2">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2">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2">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2">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2">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2">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2">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2">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2">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2">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2">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2">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2">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2">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2">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2">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2">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2">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2">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2">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2">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2">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2">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2">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2">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2">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2">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2">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2">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2">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2">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2">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2">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2">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2">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2">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2">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2">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2">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2">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2">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2">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2">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2">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2">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2">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2">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2">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2">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2">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2">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2">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2">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2">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2">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2">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2">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2">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2">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2">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2">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2">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2">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2">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2">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2">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2">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2">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2">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2">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2">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2">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2">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2">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2">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2">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2">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2">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2">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2">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2">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2">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2">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2">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2">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2">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2">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2">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2">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2">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2">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2">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2">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2">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2">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2">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2">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2">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2">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2">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2">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2">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2">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2">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2">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2">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2">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2">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2">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2">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2">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2">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2">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2">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2">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2">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2">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2">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2">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2">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2">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2">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2">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2">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2">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2">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2">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2">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2">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2">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2">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2">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2">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2">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2">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2">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2">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2">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2">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2">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2">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2">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2">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2">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2">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2">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2">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2">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2">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2">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2">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2">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2">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2">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2">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2">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2">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2">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2">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2">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2">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2">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2">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2">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2">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2">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2">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2">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2">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2">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2">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2">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2">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2">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2">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2">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2">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2">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2">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2">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2">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2">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2">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2">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2">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2">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2">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2">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2">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2">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2">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2">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2">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2">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2">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2">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2">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2">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2">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2">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2">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2">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2">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2">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2">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2">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2">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2">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2">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2">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2">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2">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2">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2">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2">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2">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2">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2">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2">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2">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2">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2">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2">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2">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2">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2">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2">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2">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2">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2">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2">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2">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2">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2">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2">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2">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2">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2">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2">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2">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2">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2">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2">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2">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2">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2">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2">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2">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2">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2">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2">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2">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2">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2">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2">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2">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2">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2">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2">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2">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2">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2">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2">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2">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2">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2">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2">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2">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2">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2">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2">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2">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2">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2">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2">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2">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2">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2">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2">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2">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2">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2">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2">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2">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2">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2">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2">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2">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2">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2">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2">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2">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2">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2">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2">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2">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2">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2">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2">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2">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2">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2">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2">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2">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2">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2">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2">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2">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2">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2">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2">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2">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2">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2">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2">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2">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2">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2">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2">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2">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2">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2">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2">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2">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2">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2">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2">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2">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2">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2">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2">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2">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2">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2">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2">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2">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2">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2">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2">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2">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2">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2">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2">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2">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2">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2">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2">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2">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2">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2">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2">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2">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2">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2">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2">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2">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2">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2">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2">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2">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2">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2">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2">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2">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2">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2">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2">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2">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2">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2">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2">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2">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2">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2">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2">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2">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2">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2">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2">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2">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2">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2">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2">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2">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2">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2">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2">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2">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2">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2">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2">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2">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2">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2">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2">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2">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2">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2">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2">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2">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2">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2">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2">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2">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2">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2">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2">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2">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2">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2">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2">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2">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2">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2">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2">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2">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2">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2">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2">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2">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2">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2">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2">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2">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2">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2">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2">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2">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2">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2">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2">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2">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2">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2">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2">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2">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2">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2">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2">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2">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2">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2">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2">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2">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2">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2">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2">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2">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2">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2">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2">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2">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2">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2">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2">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2">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2">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2">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2">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2">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2">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2">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2">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2">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2">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2">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2">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2">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2">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2">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2">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2">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2">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2">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2">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2">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2">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2">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2">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2">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2">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2">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2">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2">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2">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2">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2">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2">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2">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2">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2">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2">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2">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2">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2">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2">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2">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2">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2">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2">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2">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2">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2">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2">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2">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2">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2">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2">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2">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2">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2">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2">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2">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2">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2">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2">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2">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2">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2">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2">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2">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2">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2">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2">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2">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2">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2">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2">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2">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2">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2">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2">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2">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2">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2">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2">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2">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2">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2">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2">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2">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2">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2">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2">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2">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2">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2">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2">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2">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2">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2">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2">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2">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2">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2">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2">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2">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2">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2">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2">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2">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2">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2">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2">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2">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2">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2">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2">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2">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2">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2">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2">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2">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2">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2">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2">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2">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2">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2">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2">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2">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2">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2">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2">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2">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2">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2">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2">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2">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2">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2">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2">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2">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2">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2">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2">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2">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2">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2">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2">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2">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2">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2">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2">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2">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2">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2">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2">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2">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2">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2">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2">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2">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2">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2">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2">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2">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2">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2">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2">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2">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2">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2">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2">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2">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2">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2">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2">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2">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2">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2">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2">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2">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2">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2">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2">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2">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2">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2">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2">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2">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2">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2">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2">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2">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2">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2">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2">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2">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2">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2">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2">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2">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2">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2">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2">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2">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2">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2">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2">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2">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2">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2">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2">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2">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2">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2">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2">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2">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2">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2">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2">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2">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2">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2">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2">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2">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2">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2">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2">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2">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2">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2">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2">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2">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2">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2">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2">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2">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2">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2">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2">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2">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2">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2">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2">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2">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2">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2">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2">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2">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2">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2">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2">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2">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2">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2">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2">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2">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2">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2">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2">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2">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2">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2">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2">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2">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2">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2">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2">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2">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2">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2">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2">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2">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2">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2">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2">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2">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2">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2">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2">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2">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2">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2">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2">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2">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2">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2">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2">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2">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2">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2">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2">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2">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2">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2">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2">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2">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2">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2">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2">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2">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2">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2">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2">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2">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2">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2">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2">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2">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2">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2">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2">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2">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2">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2">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2">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2">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2">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2">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2">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2">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2">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2">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2">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2">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2">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2">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2">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2">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2">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2">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2">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2">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2">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2">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2">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2">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2">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2">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2">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2">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2">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2">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2">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2">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2">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2">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2">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2">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2">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2">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2">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2">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2">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2">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2">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2">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2">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2">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2">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2">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2">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2">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2">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2">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2">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2">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2">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2">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2">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2">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2">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2">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2">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2">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2">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2">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2">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2">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2">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2">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2">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2">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2">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2">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2">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2">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2">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2">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2">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2">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2">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2">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2">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2">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2">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2">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2">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2">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2">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2">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2">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2">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2">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2">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2">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2">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2">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2">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2">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2">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2">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2">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2">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2">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2">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2">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2">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2">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2">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2">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2">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2">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2">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2">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2">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2">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2">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2">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2">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2">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2">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2">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2">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2">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2">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2">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2">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2">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2">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2">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2">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2">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2">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2">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2">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2">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2">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2">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2">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2">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2">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2">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2">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2">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2">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2">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2">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2">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2">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2">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2">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2">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2">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2">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2">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2">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2">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2">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2">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2">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2">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2">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2">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2">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2">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2">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2">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2">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2">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2">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2">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2">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2">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2">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2">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2">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2">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2">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2">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2">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2">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2">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2">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2">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2">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2">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2">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2">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2">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2">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2">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2">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2">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2">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2">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2">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2">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2">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2">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2">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2">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2">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2">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2">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2">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2">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2">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2">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2">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2">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2">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2">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2">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2">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2">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2">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2">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2">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2">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2">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2">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2">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2">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2">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2">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2">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2">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2">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2">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2">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2">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2">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2">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2">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2">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2">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2">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2">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2">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2">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2">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2">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2">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2">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2">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2">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2">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2">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2">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2">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2">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2">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2">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2">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2">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2">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2">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2">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2">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2">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2">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2">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2">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2">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2">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2">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2">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2">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2">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2">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2">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2">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2">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2">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2">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2">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2">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2">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2">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2">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2">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2">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2">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2">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2">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2">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2">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2">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2">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2">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2">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2">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2">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2">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2">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2">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2">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2">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2">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2">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2">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2">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2">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2">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2">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2">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2">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2">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2">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2">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2">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2">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2">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2">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2">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2">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2">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2">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2">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2">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2">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2">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2">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2">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2">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2">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2">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2">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2">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2">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2">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2">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2">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2">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2">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2">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2">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2">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2">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2">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2">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2">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2">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2">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2">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2">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2">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2">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2">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2">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2">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2">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2">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2">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2">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2">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2">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2">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2">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2">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2">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2">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2">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2">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2">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2">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2">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2">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2">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2">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2">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2">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2">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2">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2">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2">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2">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2">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2">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2">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2">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2">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2">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2">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2">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2">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2">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2">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2">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2">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2">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2">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2">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2">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2">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2">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2">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2">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2">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2">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2">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2">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2">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2">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2">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2">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2">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2">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2">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2">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2">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2">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2">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2">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2">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2">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2">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2">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2">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2">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2">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2">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2">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2">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2">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2">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2">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2">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2">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2">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2">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2">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2">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2">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2">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2">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2">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2">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2">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2">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2">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2">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2">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2">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2">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2">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2">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2">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2">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2">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2">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2">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2">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2">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2">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2">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2">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2">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2">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2">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2">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2">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2">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2">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2">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2">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2">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2">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2">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2">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2">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2">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2">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2">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2">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2">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2">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2">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2">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2">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2">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2">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2">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2">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2">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2">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2">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2">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2">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2">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2">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2">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2">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2">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2">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2">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2">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2">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2">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2">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2">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2">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2">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2">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2">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2">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2">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2">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2">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2">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2">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2">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2">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2">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2">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2">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2">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2">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2">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2">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2">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2">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2">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2">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2">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2">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2">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2">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2">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2">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2">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2">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2">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2">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2">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2">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2">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2">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2">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2">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2">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2">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2">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2">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2">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2">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2">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2">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2">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2">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2">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2">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2">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2">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2">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2">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2">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2">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2">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2">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2">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2">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2">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2">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2">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2">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2">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2">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2">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2">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2">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2">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2">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2">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2">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2">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2">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2">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2">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2">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2">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2">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2">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2">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2">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2">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2">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2">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2">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2">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2">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2">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2">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2">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2">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2">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2">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2">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2">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2">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2">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2">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2">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2">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2">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2">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2">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2">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2">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2">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2">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2">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2">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2">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2">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2">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2">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2">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2">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2">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2">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2">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2">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2">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2">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2">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2">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2">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2">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2">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2">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2">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2">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2">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2">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2">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2">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2">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2">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2">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2">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2">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2">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2">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2">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2">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2">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2">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2">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2">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2">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2">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2">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2">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2">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2">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2">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2">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2">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2">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2">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2">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2">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2">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2">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2">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2">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2">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2">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2">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2">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2">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2">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2">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2">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2">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2">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2">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2">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2">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2">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2">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2">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2">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2">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2">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2">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2">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2">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2">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2">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2">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2">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2">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2">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2">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2">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2">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2">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2">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2">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2">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2">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2">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2">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2">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2">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2">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2">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2">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2">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2">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2">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2">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2">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2">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2">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2">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2">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2">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2">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2">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2">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2">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2">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2">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2">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2">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2">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2">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2">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2">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2">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2">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2">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2">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2">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2">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2">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2">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2">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2">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2">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2">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2">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2">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2">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2">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2">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2">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2">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2">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2">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2">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2">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2">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2">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2">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2">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2">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2">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2">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2">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2">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2">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2">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2">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2">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2">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2">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2">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2">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2">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2">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2">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2">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2">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2">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2">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2">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2">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2">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2">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2">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2">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2">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2">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2">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2">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2">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2">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2">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2">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2">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2">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2">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2">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2">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2">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2">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2">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2">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2">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2">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2">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2">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2">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2">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2">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2">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2">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2">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2">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2">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2">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2">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2">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2">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2">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2">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2">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2">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2">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2">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2">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2">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2">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2">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2">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2">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2">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2">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2">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2">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2">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2">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2">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2">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2">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2">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2">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2">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2">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2">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2">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2">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2">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2">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2">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2">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2">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2">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2">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2">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2">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2">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2">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2">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2">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2">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2">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2">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2">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2">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2">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2">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2">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2">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2">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2">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2">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2">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2">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2">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2">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2">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2">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2">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2">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2">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2">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2">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2">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2">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2">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2">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2">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2">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2">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2">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2">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2">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2">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2">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2">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2">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2">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2">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2">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2">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2">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2">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2">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2">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2">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2">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2">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2">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2">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2">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2">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2">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2">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2">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2">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2">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2">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2">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2">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2">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2">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2">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2">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2">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2">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2">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2">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2">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2">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2">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2">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2">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2">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2">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2">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2">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2">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2">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2">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2">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2">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2">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2">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2">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2">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2">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2">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2">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2">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2">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2">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2">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2">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2">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2">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2">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2">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2">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2">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2">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2">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2">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2">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2">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2">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2">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2">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2">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2">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2">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2">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2">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2">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2">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2">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2">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2">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2">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2">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2">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2">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2">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2">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2">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2">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2">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2">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2">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2">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2">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2">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2">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2">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2">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2">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2">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2">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2">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2">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2">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2">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2">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2">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2">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2">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2">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2">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2">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2">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2">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2">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2">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2">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2">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2">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2">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2">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2">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2">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2">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2">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2">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2">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2">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2">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2">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2">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2">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2">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2">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2">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2">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2">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2">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2">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2">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2">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2">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2">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2">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2">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2">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2">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2">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2">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2">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2">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2">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2">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2">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2">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2">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2">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2">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2">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2">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2">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2">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2">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2">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2">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2">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2">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2">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2">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2">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2">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2">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2">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2">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2">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2">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2">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2">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2">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2">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2">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2">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2">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2">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2">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2">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2">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2">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2">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2">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2">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2">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2">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2">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2">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2">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2">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2">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2">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2">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2">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2">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2">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2">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2">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2">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2">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2">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2">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2">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2">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2">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2">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2">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2">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2">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2">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2">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2">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2">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2">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2">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2">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2">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2">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2">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2">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2">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2">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2">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2">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2">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2">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2">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2">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2">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2">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2">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2">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2">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2">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2">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2">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2">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2">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2">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2">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2">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2">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2">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2">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2">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2">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2">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2">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2">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2">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2">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2">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2">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2">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2">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2">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2">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2">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2">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2">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2">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2">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2">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2">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2">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2">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2">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2">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2">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2">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2">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2">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2">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2">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2">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2">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2">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2">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2">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2">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2">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2">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2">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2">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2">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2">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2">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2">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2">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2">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2">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2">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2">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2">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2">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2">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2">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2">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2">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2">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2">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2">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2">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2">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2">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2">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2">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2">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2">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2">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2">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2">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2">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2">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2">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2">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2">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2">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2">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2">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2">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2">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2">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2">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2">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2">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2">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2">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2">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2">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2">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2">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2">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2">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2">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2">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2">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2">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2">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2">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2">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2">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2">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2">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2">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2">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2">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2">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2">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2">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2">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2">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2">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2">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2">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2">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2">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2">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2">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2">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2">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2">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2">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2">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2">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2">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2">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2">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2">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2">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2">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2">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2">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2">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2">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2">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2">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2">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2">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2">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2">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2">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2">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2">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2">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2">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2">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2">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2">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2">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2">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2">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2">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2">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2">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2">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2">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2">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2">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2">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2">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2">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2">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2">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2">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2">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2">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2">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2">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2">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2">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2">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2">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2">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2">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2">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2">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2">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2">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2">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2">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2">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2">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2">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2">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2">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2">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2">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2">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2">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2">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2">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2">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2">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2">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2">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2">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2">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2">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2">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2">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2">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2">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2">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2">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2">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2">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2">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2">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2">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2">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2">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2">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2">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2">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2">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2">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2">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2">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2">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2">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2">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2">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2">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2">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2">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2">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2">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2">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2">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2">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2">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2">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2">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2">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2">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2">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2">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2">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2">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2">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2">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2">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2">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2">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2">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2">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2">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2">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2">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2">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2">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2">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2">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2">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2">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2">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2">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2">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2">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2">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2">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2">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2">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2">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2">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2">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2">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2">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2">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2">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2">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2">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2">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2">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2">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2">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2">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2">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2">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2">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2">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2">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2">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2">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2">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2">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2">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2">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2">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2">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2">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2">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2">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2">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2">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2">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2">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2">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2">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2">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2">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2">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2">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2">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2">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2">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2">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2">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2">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2">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2">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2">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2">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2">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2">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2">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2">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2">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2">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2">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2">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2">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2">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2">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2">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2">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2">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2">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2">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2">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2">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2">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2">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2">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2">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2">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2">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2">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2">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2">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2">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2">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2">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2">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2">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2">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2">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2">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2">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2">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2">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2">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2">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2">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2">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2">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2">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2">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2">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2">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2">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2">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2">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2">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2">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2">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2">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2">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2">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2">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2">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2">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2">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2">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2">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2">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2">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2">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2">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2">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2">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2">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2">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2">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2">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2">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2">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2">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2">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2">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2">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2">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2">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2">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2">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2">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2">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2">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2">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2">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2">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2">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2">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2">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2">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2">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2">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2">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2">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2">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2">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2">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2">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2">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2">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2">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2">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2">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2">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2">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2">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2">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2">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2">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2">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2">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2">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2">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2">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2">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2">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2">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2">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2">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2">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2">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2">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2">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2">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2">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2">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2">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2">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2">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2">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2">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2">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2">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2">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2">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2">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2">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2">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2">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2">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2">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2">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2">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2">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2">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2">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2">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2">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2">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2">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2">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2">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2">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2">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2">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2">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2">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2">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2">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2">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2">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2">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2">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2">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2">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2">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2">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2">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2">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2">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2">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2">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2">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2">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2">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2">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2">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2">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2">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2">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2">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2">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2">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2">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2">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2">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2">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2">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2">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2">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2">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2">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2">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2">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2">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2">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2">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2">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2">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2">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2">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2">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2">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2">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2">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2">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2">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2">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2">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2">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2">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2">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2">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2">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2">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2">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2">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2">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2">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2">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2">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2">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2">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2">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2">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2">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2">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2">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2">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2">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2">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2">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2">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2">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2">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2">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2">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2">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2">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2">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2">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2">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2">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2">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2">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2">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2">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2">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2">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2">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2">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2">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2">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2">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2">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2">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2">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2">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2">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2">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2">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2">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2">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2">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2">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2">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2">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2">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2">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2">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2">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2">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2">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2">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2">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2">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2">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2">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2">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2">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2">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2">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2">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2">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2">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2">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2">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2">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2">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2">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2">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2">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2">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2">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2">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2">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2">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2">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2">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2">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2">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2">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2">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2">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2">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2">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2">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2">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2">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2">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2">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2">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2">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2">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2">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2">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2">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2">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2">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2">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2">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2">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2">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2">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2">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2">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2">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2">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2">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2">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2">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2">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2">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2">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2">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2">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2">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2">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2">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2">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2">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2">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2">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2">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2">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2">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2">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2">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2">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2">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2">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2">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2">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2">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2">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2">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2">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2">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2">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2">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2">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2">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2">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2">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2">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2">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2">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2">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2">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2">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2">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2">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2">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2">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2">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2">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2">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2">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2">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2">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2">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2">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2">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2">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2">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2">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2">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2">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2">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2">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2">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2">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2">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2">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2">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2">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2">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2">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2">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2">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2">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2">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2">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2">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2">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2">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2">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2">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2">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2">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2">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2">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2">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2">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2">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2">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2">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2">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2">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2">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2">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2">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2">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2">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2">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2">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2">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2">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2">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2">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2">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2">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2">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2">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2">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2">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2">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2">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2">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2">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2">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2">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2">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2">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2">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2">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2">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2">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2">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2">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2">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2">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2">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2">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2">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2">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2">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2">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2">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2">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2">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2">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2">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2">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2">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2">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2">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2">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2">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2">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2">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2">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2">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2">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2">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2">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2">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2">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2">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2">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2">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2">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2">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2">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2">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2">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2">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2">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2">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2">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2">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2">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2">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2">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2">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2">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2">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2">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2">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2">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2">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2">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2">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2">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2">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2">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2">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2">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2">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2">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2">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2">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2">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2">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2">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2">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2">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2">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2">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2">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2">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2">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2">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2">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2">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2">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2">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2">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2">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2">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2">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2">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2">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2">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2">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2">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2">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2">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2">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2">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2">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2">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2">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2">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2">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2">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2">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2">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2">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2">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2">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2">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2">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2">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2">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2">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2">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2">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2">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2">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2">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2">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2">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2">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2">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2">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2">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2">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2">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2">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2">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2">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2">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2">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2">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2">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2">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2">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2">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2">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2">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2">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2">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2">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2">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2">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2">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2">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2">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2">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2">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2">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2">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2">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2">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2">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2">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2">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2">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2">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2">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2">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2">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2">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2">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2">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2">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2">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2">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2">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2">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2">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2">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2">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2">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2">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2">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2">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2">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2">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2">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2">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2">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2">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2">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2">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2">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2">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2">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2">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2">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2">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2">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2">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2">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2">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2">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2">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2">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2">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2">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2">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2">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2">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2">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2">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2">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2">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2">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2">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2">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2">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2">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2">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2">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2">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2">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2">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2">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2">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2">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2">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2">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2">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2">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2">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2">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2">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2">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2">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2">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2">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2">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2">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2">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2">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2">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2">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2">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2">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2">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2">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2">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2">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2">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2">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2">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2">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2">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2">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2">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2">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2">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2">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2">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2">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2">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2">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2">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2">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2">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2">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2">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2">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2">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2">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2">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2">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2">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2">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2">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2">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2">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2">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2">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2">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2">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2">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2">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2">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2">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2">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2">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2">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2">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2">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2">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2">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2">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2">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2">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2">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2">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2">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2">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2">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2">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2">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2">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2">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2">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2">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2">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2">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2">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2">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2">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2">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2">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2">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2">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2">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2">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2">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2">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2">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2">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2">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2">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2">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2">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2">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2">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2">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2">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2">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2">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2">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2">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2">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2">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2">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2">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2">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2">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2">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2">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2">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2">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2">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2">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2">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2">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2">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2">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2">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2">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2">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2">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2">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2">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2">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2">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2">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2">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2">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2">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2">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2">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2">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2">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2">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2">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2">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2">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2">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2">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2">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2">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2">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2">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2">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2">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2">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2">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2">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2">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2">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2">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2">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2">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2">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2">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2">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2">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2">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2">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2">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2">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2">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2">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2">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2">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2">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2">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2">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2">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2">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2">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2">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2">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2">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2">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2">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2">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2">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2">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2">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2">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2">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2">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2">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2">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2">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2">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2">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2">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2">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2">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2">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2">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2">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2">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2">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2">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2">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2">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2">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2">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2">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2">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2">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2">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2">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2">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2">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2">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2">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2">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2">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2">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2">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2">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2">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2">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2">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2">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2">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2">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2">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2">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2">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2">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2">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2">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2">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2">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2">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2">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2">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2">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2">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2">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2">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2">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2">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2">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2">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2">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2">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2">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2">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2">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2">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2">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2">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2">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2">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2">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2">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2">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2">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2">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2">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2">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2">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2">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2">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2">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2">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2">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2">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2">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2">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2">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2">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2">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2">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2">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2">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2">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2">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2">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2">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2">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2">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2">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2">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2">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2">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2">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2">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2">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2">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2">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2">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2">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2">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2">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2">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2">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2">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2">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2">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2">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2">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2">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2">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2">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2">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2">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2">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2">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2">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2">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2">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2">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2">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2">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2">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2">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2">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2">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2">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2">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2">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2">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2">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2">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2">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2">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2">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2">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2">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2">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2">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2">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2">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2">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2">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2">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2">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2">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2">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2">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2">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2">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2">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2">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2">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2">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2">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2">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2">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2">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2">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2">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2">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2">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2">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2">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2">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2">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2">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2">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2">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2">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2">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2">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2">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2">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2">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2">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2">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2">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2">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2">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2">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2">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2">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2">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2">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2">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2">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2">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2">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2">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2">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2">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2">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2">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2">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2">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2">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2">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2">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2">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2">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2">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2">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2">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2">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2">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2">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2">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2">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2">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2">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2">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2">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2">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2">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2">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2">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2">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2">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2">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2">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2">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2">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2">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2">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2">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2">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2">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2">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2">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2">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2">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2">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2">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2">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2">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2">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2">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2">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2">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2">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2">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2">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2">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2">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2">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2">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2">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2">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2">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2">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2">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2">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2">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2">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2">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2">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2">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2">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2">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2">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2">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2">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2">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2">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2">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2">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2">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2">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2">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2">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2">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2">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2">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2">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2">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2">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2">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2">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2">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2">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2">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2">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2">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2">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2">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2">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2">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2">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2">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2">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2">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2">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2">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2">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2">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2">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2">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2">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2">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2">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2">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2">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2">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2">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2">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2">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2">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2">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2">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2">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2">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2">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2">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2">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2">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2">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2">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2">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2">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2">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2">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2">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2">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2">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2">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2">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2">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2">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2">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2">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2">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2">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2">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2">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2">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2">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2">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2">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2">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2">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2">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2">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2">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2">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2">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2">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2">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2">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2">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2">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2">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2">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2">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2">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2">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2">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2">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2">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2">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2">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2">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2">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2">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2">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2">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2">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2">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2">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2">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2">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2">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2">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2">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2">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2">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2">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2">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2">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2">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2">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2">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2">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2">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2">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2">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2">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2">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2">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2">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2">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2">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2">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2">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2">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2">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2">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2">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2">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2">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2">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2">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2">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2">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2">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2">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2">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2">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2">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2">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2">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2">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2">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2">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2">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2">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2">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2">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2">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2">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2">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2">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2">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2">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2">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2">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2">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2">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2">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2">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2">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2">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2">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2">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2">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2">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2">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2">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2">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2">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2">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2">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2">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2">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2">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2">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2">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2">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2">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2">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2">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2">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2">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2">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2">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2">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2">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2">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2">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2">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2">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2">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2">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2">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2">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2">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2">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2">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2">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2">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2">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2">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2">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2">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2">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2">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2">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2">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2">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2">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2">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2">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2">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2">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2">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2">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2">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2">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2">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2">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2">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2">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2">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2">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2">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2">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2">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2">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2">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2">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2">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2">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2">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2">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2">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2">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2">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2">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2">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2">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2">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2">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2">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2">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2">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2">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2">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2">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2">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2">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2">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2">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2">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2">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2">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2">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2">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2">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2">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2">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2">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2">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2">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2">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2">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2">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2">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2">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2">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2">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2">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2">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2">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2">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2">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2">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2">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2">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2">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2">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2">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2">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2">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2">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2">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2">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2">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2">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2">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2">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2">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2">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2">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2">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2">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2">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2">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2">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2">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2">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2">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2">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2">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2">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2">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2">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2">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2">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2">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2">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2">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2">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2">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2">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2">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2">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2">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2">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2">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2">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2">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2">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2">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2">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2">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2">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2">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2">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2">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2">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2">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2">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2">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2">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2">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2">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2">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2">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2">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2">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2">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2">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2">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2">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2">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2">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2">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2">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2">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2">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2">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2">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2">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2">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2">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2">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2">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2">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2">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2">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2">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2">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2">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2">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2">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2">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2">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2">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2">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2">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2">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2">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2">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2">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2">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2">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2">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2">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2">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2">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2">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2">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2">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2">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2">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2">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2">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2">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2">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2">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2">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2">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2">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2">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2">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2">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2">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2">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2">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2">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2">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2">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2">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2">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2">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2">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2">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2">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2">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2">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2">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2">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2">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2">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2">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2">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2">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2">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2">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2">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2">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2">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2">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2">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2">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2">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2">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2">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2">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2">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2">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2">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2">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2">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2">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2">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2">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2">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2">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2">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2">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2">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2">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2">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2">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2">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2">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2">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2">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2">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2">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2">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2">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2">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2">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2">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2">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2">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2">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2">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2">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2">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2">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2">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2">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2">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2">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2">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2">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2">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2">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2">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2">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2">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2">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2">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2">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2">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2">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2">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2">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2">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2">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2">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2">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2">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2">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2">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2">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2">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2">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2">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2">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2">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2">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2">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2">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2">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2">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2">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2">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2">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2">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2">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2">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2">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2">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2">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2">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2">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2">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2">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2">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2">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2">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2">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2">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2">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2">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2">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2">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2">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2">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2">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2">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2">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2">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2">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2">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2">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2">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2">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2">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2">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2">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2">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2">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2">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2">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2">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2">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2">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2">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2">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2">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2">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2">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2">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2">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2">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2">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2">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2">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2">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2">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2">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2">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2">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2">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2">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2">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2">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2">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2">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2">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2">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2">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2">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2">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2">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2">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2">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2">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2">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2">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2">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2">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2">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2">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2">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2">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2">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2">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2">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2">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2">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2">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2">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2">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2">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2">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2">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2">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2">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2">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2">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2">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2">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2">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2">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2">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2">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2">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2">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2">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2">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2">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2">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2">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2">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2">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2">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2">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2">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2">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2">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2">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2">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2">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2">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2">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2">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2">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2">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2">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2">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2">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2">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2">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2">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2">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2">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2">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2">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2">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2">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2">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2">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2">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2">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2">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2">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2">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2">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2">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2">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2">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2">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2">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2">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2">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2">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2">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2">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2">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2">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2">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2">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2">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2">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2">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2">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2">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2">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2">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2">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2">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2">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2">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2">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2">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2">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2">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2">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2">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2">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2">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2">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2">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2">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2">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2">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2">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2">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2">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2">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2">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2">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2">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2">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2">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2">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2">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2">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2">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2">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2">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2">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2">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2">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2">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2">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2">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2">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2">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2">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2">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2">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2">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2">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2">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2">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2">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2">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2">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2">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2">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2">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2">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2">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2">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2">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2">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2">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2">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2">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2">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2">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2">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2">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2">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2">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2">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2">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2">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2">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2">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2">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2">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2">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2">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2">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2">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2">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2">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2">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2">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2">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2">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2">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2">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2">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2">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2">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2">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2">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2">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2">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2">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2">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2">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2">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2">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2">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2">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2">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2">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2">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2">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2">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2">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2">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2">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2">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2">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2">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2">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2">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2">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2">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2">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2">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2">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2">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2">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2">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2">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2">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2">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2">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2">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2">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2">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2">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2">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2">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2">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2">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2">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2">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2">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2">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2">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2">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2">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2">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2">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2">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2">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2">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2">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2">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2">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2">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2">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2">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2">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2">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2">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2">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2">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2">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2">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2">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2">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2">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2">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2">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2">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2">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2">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2">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2">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2">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2">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2">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2">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2">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2">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2">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2">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2">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2">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2">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2">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2">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2">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2">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2">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2">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2">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2">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2">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2">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2">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2">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2">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2">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2">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2">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2">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2">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2">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2">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2">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2">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2">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2">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2">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2">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2">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2">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2">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2">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2">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2">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2">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2">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2">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2">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2">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2">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2">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2">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2">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2">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2">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2">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2">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2">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2">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2">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2">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2">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2">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2">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2">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2">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2">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2">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2">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2">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2">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2">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2">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2">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2">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2">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2">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2">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2">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2">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2">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2">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2">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2">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2">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2">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2">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2">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2">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2">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2">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2">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2">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2">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2">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2">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2">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2">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2">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2">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2">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2">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2">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2">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2">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2">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2">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2">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2">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2">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2">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2">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2">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2">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2">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2">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2">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2">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2">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2">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2">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2">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2">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2">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2">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2">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2">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2">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2">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2">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2">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2">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2">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2">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2">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2">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2">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2">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2">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2">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2">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2">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2">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2">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2">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2">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2">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2">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2">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2">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2">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2">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2">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2">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2">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2">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2">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2">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2">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2">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2">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2">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2">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2">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2">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2">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2">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2">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2">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2">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2">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2">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2">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2">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2">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2">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2">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2">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2">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2">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2">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2">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2">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2">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2">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2">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2">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2">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2">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2">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2">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2">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2">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2">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2">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2">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2">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2">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2">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2">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2">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2">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2">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2">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2">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2">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2">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2">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2">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2">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2">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2">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2">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2">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2">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2">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2">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2">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2">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2">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2">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2">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2">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2">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2">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2">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2">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2">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2">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2">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2">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2">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2">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2">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2">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2">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2">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2">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2">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2">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2">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2">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2">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2">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2">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2">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2">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2">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2">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2">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2">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2">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2">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2">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2">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2">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2">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2">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2">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2">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2">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2">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2">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2">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2">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2">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2">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2">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2">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2">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2">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2">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2">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2">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2">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2">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2">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2">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2">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2">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2">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2">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2">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2">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2">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2">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2">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2">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2">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2">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2">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2">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2">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2">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2">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2">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2">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2">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2">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2">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2">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2">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2">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2">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2">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2">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2">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2">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2">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2">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2">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2">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2">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2">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2">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2">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2">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2">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2">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2">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2">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2">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2">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2">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2">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2">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2">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2">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2">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2">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2">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2">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2">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2">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2">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2">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2">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2">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2">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2">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2">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2">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2">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2">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2">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2">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2">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2">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2">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2">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2">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2">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2">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2">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2">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2">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2">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2">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2">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2">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2">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2">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2">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2">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2">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2">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2">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2">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2">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2">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2">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2">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2">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2">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2">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2">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2">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2">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2">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2">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2">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2">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2">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2">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2">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2">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2">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2">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2">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2">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2">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2">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2">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2">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2">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2">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2">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2">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2">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2">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2">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2">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2">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2">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2">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2">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2">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2">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2">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2">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2">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2">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2">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2">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2">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2">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2">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2">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2">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2">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2">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2">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2">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2">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2">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2">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2">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2">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2">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2">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2">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2">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2">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2">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2">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2">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2">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2">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2">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2">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2">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2">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2">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2">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2">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2">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2">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2">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2">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2">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2">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2">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2">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2">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2">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2">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2">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2">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2">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2">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2">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2">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2">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2">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2">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2">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2">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2">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2">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2">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2">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2">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2">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2">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2">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2">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2">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2">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2">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2">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2">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2">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2">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2">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2">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2">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2">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2">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2">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2">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2">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2">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2">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2">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2">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2">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2">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2">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2">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2">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2">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2">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2">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2">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2">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2">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2">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2">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2">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2">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2">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2">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2">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2">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2">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2">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2">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2">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2">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2">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2">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2">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2">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2">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2">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2">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2">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2">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2">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2">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2">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2">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2">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2">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2">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2">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2">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2">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2">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2">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2">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2">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2">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2">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2">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2">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2">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2">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2">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2">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2">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2">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2">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2">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2">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2">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2">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2">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2">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2">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2">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2">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2">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2">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2">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2">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2">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2">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2">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2">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2">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2">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2">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2">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2">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2">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2">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2">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2">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2">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2">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2">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2">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2">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2">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2">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2">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2">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2">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2">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2">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2">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2">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2">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2">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2">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2">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2">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2">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2">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2">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2">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2">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2">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2">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2">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2">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2">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2">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2">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2">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2">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2">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2">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2">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2">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2">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2">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2">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2">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2">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2">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2">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2">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2">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2">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2">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2">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2">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2">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2">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2">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2">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2">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2">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2">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2">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2">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2">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2">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2">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2">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2">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2">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2">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2">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2">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2">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2">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2">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2">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2">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2">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2">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2">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2">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2">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2">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2">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2">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2">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2">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2">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2">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2">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2">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2">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2">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2">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2">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2">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2">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2">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2">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2">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2">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2">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2">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2">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2">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2">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2">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2">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2">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2">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2">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2">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2">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2">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2">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2">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2">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2">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2">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2">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2">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2">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2">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2">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2">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2">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2">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2">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2">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2">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2">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2">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2">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2">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2">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2">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2">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2">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2">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2">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2">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2">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2">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2">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2">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2">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2">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2">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2">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2">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2">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2">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2">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2">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2">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2">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2">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2">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2">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2">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2">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2">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2">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2">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2">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2">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2">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2">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2">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2">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2">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2">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2">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2">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2">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2">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2">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2">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2">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2">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2">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2">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2">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2">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2">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2">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2">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2">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2">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2">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2">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2">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2">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2">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2">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2">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2">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2">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2">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2">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2">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2">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2">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2">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2">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2">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2">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2">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2">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2">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2">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2">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2">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2">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2">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2">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2">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2">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2">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2">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2">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2">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2">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2">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2">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2">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2">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2">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2">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2">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2">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2">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2">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2">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2">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2">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2">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2">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2">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2">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2">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2">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2">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2">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2">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2">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2">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2">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2">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2">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2">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2">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2">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2">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2">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2">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2">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2">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2">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2">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2">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2">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2">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2">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2">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2">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2">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2">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2">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2">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2">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2">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2">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2">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2">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2">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2">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2">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2">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2">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2">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2">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2">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2">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2">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2">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2">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2">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2">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2">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2">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2">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2">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2">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2">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2">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2">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2">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2">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2">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2">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2">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2">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2">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2">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2">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2">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2">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2">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2">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2">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2">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2">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2">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2">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2">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2">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2">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2">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2">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2">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2">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2">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2">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2">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2">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2">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2">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2">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2">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2">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2">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2">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2">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2">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2">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2">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2">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2">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2">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2">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2">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2">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2">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2">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2">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2">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2">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2">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2">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2">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2">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2">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2">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2">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2">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2">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2">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2">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2">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2">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2">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2">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2">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2">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2">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2">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2">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2">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2">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2">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2">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2">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2">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2">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2">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2">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2">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2">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2">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2">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2">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2">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2">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2">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2">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2">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2">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2">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2">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2">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2">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2">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2">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2">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2">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2">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2">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2">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2">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2">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2">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2">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2">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2">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2">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2">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2">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2">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2">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2">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2">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2">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2">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2">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2">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2">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2">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2">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2">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2">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2">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2">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2">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2">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2">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2">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2">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2">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2">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2">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2">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2">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2">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2">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2">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2">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2">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2">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2">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2">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2">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2">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2">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2">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2">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2">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2">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2">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2">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2">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2">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2">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2">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2">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2">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2">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2">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2">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2">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2">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2">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2">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2">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2">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2">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2">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2">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2">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2">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2">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2">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2">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2">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2">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2">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2">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2">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2">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2">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2">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2">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2">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2">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2">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2">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2">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2">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2">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2">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2">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2">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2">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2">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2">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2">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2">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2">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2">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2">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2">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2">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2">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2">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2">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2">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2">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2">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2">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2">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2">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2">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2">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2">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2">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2">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2">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2">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2">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2">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2">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2">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2">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2">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2">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2">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2">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2">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2">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2">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2">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2">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2">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2">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2">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2">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2">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2">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2">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2">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2">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2">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2">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2">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2">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2">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2">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2">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2">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2">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2">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2">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2">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2">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2">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2">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2">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2">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2">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2">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2">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2">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2">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2">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2">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2">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2">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2">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2">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2">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2">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2">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2">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2">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2">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2">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2">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2">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2">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2">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2">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2">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2">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2">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2">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2">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2">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2">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2">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2">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2">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2">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2">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2">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2">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2">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2">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2">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2">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2">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2">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2">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2">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2">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2">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2">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2">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2">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2">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2">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2">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2">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2">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2">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2">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2">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2">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2">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2">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2">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2">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2">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2">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2">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2">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2">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2">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2">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2">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2">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2">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2">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2">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2">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2">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2">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2">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2">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2">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2">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2">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2">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2">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2">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2">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2">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2">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2">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2">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2">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2">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2">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2">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2">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2">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2">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2">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2">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2">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2">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2">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2">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2">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2">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2">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2">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2">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2">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2">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2">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2">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2">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2">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2">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2">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2">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2">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2">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2">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2">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2">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2">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2">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2">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2">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2">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2">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2">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2">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2">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2">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2">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2">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2">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2">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2">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2">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2">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2">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2">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2">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2">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2">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2">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2">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2">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2">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2">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2">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2">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2">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2">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2">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2">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2">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2">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2">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2">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2">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2">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2">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2">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2">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2">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2">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2">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2">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2">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2">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2">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2">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2">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2">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2">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2">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2">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2">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2">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2">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2">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2">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2">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2">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2">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2">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2">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2">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2">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2">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2">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2">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2">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2">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2">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2">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2">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2">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2">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2">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2">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2">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2">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2">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2">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2">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2">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2">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2">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2">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2">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2">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2">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2">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2">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2">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2">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2">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2">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2">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2">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2">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2">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2">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2">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2">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2">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2">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2">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2">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2">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2">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2">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2">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2">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2">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2">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2">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2">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2">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2">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2">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2">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2">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2">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2">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2">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2">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2">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2">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2">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2">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2">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2">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2">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2">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2">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2">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2">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2">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2">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2">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2">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2">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2">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2">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2">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2">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2">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2">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2">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2">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2">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2">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2">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2">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2">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2">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2">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2">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2">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2">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2">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2">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2">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2">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2">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2">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2">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2">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2">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2">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2">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2">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2">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2">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2">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2">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2">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2">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2">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2">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2">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2">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2">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2">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2">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2">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2">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2">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2">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2">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2">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2">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2">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2">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2">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2">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2">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2">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2">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2">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2">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2">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2">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2">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2">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2">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2">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2">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2">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2">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2">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2">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2">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2">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2">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2">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2">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2">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2">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2">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2">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2">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2">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2">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2">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2">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2">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2">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2">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2">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2">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2">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2">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2">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2">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2">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2">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2">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2">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2">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2">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2">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2">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2">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2">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2">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2">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2">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2">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2">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2">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2">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2">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2">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2">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2">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2">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2">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2">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2">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2">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2">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2">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2">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2">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2">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2">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2">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2">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2">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2">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2">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2">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2">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2">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2">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2">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2">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2">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2">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2">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2">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2">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2">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2">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2">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2">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2">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2">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2">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2">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2">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2">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2">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2">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2">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2">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2">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2">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2">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2">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2">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2">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2">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2">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2">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2">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2">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2">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2">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2">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2">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2">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2">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2">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2">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2">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2">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2">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2">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2">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2">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2">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2">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2">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2">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2">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2">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2">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2">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2">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2">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2">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2">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2">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2">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2">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2">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2">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2">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2">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2">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2">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2">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2">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2">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2">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2">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2">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2">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2">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2">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2">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2">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2">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2">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2">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2">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2">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2">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2">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2">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2">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2">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2">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2">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2">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2">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2">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2">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2">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2">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2">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2">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2">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2">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2">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2">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2">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2">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2">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2">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2">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2">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2">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2">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2">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2">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2">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2">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2">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2">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2">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2">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2">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2">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2">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2">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2">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2">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2">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2">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2">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2">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2">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2">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2">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2">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2">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2">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2">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2">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2">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2">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2">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2">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2">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2">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2">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2">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2">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2">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2">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2">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2">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2">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2">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2">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2">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2">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2">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2">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2">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2">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2">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2">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2">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2">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2">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2">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2">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2">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2">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2">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2">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2">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2">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2">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2">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2">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2">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2">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2">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2">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2">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2">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2">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2">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2">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2">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2">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2">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2">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2">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2">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2">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2">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2">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2">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2">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2">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2">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2">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2">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2">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2">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2">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2">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2">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2">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2">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2">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2">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2">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2">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2">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2">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2">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2">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2">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2">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2">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2">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2">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2">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2">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2">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2">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2">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2">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2">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2">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2">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2">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2">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2">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2">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2">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2">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2">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2">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2">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2">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2">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2">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2">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2">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2">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2">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2">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2">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2">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2">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2">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2">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2">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2">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2">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2">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2">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2">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2">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2">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2">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2">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2">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2">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2">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2">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2">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2">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2">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2">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2">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2">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2">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2">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2">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2">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2">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2">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2">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2">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2">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2">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2">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2">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2">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2">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2">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2">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2">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2">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2">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2">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2">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2">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2">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2">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2">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2">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2">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2">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2">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2">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2">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2">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2">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2">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2">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2">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2">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2">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2">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2">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2">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2">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2">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2">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2">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2">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2">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2">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2">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2">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2">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2">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2">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2">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2">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2">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2">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2">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2">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2">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2">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2">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2">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2">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2">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2">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2">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2">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2">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2">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2">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2">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2">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2">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2">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2">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2">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2">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2">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2">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2">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2">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2">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2">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2">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2">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2">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2">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2">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2">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2">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2">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2">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2">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2">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2">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2">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2">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2">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2">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2">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2">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2">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2">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2">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2">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2">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2">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2">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2">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2">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2">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2">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2">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2">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2">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2">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2">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2">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2">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2">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2">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2">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2">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2">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2">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2">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2">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2">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2">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2">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2">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2">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2">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2">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2">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2">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2">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2">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2">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2">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2">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2">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2">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2">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2">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2">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2">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2">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2">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2">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2">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2">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2">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2">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2">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2">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2">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2">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2">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2">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2">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2">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2">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2">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2">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2">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2">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2">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2">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2">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2">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2">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2">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2">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2">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2">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2">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2">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2">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2">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2">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2">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2">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2">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2">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2">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2">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2">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2">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2">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2">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2">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2">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2">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2">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2">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2">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2">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2">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2">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2">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2">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2">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2">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2">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2">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2">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2">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2">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2">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2">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2">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2">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2">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2">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2">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2">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2">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2">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2">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2">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2">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2">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2">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2">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2">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2">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2">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2">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2">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2">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2">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2">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2">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2">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2">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2">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2">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2">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2">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2">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2">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2">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2">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2">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2">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2">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2">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2">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2">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2">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2">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2">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2">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2">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2">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2">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2">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2">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2">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2">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2">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2">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2">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2">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2">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2">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2">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2">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2">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2">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2">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2">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2">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2">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2">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2">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2">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2">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2">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2">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2">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2">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2">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2">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2">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2">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2">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2">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2">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2">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2">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2">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2">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2">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2">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2">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2">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2">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2">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2">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2">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2">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2">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2">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2">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2">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2">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2">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2">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2">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2">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2">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2">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2">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2">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2">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2">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2">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2">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2">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2">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2">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2">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2">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2">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2">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2">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2">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2">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2">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2">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2">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2">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2">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2">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2">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2">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2">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2">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2">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2">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2">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2">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2">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2">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2">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2">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2">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2">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2">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2">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2">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2">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2">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2">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2">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2">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2">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2">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2">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2">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2">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2">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2">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2">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2">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2">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2">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2">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2">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2">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2">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2">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2">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2">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2">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2">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2">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2">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2">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2">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2">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2">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2">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2">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2">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2">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2">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2">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2">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2">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2">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2">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2">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2">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2">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2">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2">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2">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2">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2">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2">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2">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2">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2">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2">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2">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2">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2">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2">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2">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2">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2">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2">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2">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2">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2">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2">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2">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2">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2">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2">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2">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2">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2">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2">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2">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2">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2">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2">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2">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2">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2">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2">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2">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2">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2">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2">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2">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2">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2">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2">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2">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2">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2">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2">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2">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2">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2">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2">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2">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2">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2">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2">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2">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2">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2">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2">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2">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2">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2">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2">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2">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2">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2">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2">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2">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2">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2">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2">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2">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2">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2">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2">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2">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2">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2">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2">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2">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2">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2">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2">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2">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2">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2">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2">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2">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2">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2">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2">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2">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2">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2">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2">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2">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2">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2">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2">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2">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2">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2">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2">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2">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2">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2">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2">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2">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2">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2">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2">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2">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2">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2">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2">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2">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2">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2">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2">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2">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2">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2">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2">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2">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2">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2">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2">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2">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2">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2">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2">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2">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2">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2">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2">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2">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2">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2">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2">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2">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2">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2">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2">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2">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2">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2">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2">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2">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2">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2">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2">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2">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2">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2">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2">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2">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2">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2">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2">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2">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2">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2">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2">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2">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2">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2">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2">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2">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2">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2">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2">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2">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2">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2">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2">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2">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2">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2">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2">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2">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2">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2">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2">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2">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2">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2">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2">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2">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2">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2">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2">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2">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2">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2">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2">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2">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2">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2">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2">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2">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2">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2">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2">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2">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2">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2">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2">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2">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2">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2">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2">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2">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2">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2">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2">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2">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2">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2">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2">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2">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2">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2">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2">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2">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2">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2">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2">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2">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2">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2">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2">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2">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2">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2">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2">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2">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2">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2">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2">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2">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2">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2">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2">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2">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2">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2">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2">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2">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2">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2">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2">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2">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2">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2">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2">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2">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2">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2">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2">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2">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2">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2">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2">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2">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2">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2">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2">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2">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2">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2">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2">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2">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2">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2">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2">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2">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2">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2">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2">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2">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2">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2">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2">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2">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2">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2">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2">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2">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2">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2">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2">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2">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2">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2">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2">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2">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2">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2">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2">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2">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2">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2">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2">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2">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2">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2">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2">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2">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2">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2">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2">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2">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2">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2">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2">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2">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2">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2">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2">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2">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2">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2">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2">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2">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2">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2">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2">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2">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2">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2">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2">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2">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2">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2">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2">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2">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2">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2">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2">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2">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2">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2">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2">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2">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2">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2">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2">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2">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2">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2">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2">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2">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2">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2">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2">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2">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2">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2">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2">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2">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2">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2">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2">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2">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2">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2">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2">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2">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2">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2">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2">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2">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2">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2">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2">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2">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2">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2">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2">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2">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2">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2">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2">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2">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2">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2">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2">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2">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2">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2">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2">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2">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2">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2">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2">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2">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2">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2">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2">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2">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2">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2">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2">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2">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2">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2">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2">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2">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2">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2">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2">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2">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2">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2">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2">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2">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2">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2">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2">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2">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2">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2">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2">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2">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2">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2">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2">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2">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2">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2">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2">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2">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2">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2">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2">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2">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2">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2">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2">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2">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2">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2">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2">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2">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2">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2">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2">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2">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2">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2">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2">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2">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2">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2">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2">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2">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2">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2">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2">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2">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2">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2">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2">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2">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2">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2">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2">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2">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2">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2">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2">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2">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2">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2">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2">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2">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2">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2">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2">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2">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2">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2">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2">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2">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2">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2">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2">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2">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2">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2">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2">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2">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2">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2">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2">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2">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2">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2">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2">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2">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2">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2">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2">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2">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2">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2">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2">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2">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2">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2">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2">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2">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2">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2">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2">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2">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2">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2">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2">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2">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2">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2">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2">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2">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2">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2">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2">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2">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2">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2">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2">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2">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2">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2">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2">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2">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2">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2">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2">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2">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2">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2">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2">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2">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2">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2">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2">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2">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2">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2">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2">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2">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2">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2">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2">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2">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2">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2">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2">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2">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2">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2">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2">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2">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2">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2">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2">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2">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2">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2">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2">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2">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2">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2">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2">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2">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2">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2">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2">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2">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2">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2">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2">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2">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2">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2">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2">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2">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2">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2">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2">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2">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2">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2">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2">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2">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2">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2">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2">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2">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2">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2">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2">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2">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2">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2">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2">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2">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2">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2">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2">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2">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2">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2">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2">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2">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2">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2">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2">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2">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2">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2">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2">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2">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2">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2">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2">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2">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2">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2">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2">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2">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2">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2">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2">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2">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2">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2">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2">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2">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2">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2">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2">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2">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2">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2">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2">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2">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2">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2">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2">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2">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2">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2">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2">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2">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2">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2">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2">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2">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2">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2">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2">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2">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2">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2">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2">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2">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2">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2">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2">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2">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2">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2">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2">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2">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2">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2">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2">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2">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2">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2">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2">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2">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2">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2">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2">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2">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2">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2">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2">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2">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2">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2">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2">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2">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2">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2">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2">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2">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2">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2">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2">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2">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2">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2">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2">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2">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2">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2">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2">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2">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2">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2">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2">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2">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2">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2">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2">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2">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2">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2">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2">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2">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2">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2">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2">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2">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2">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2">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2">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2">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2">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2">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2">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2">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2">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2">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2">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2">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2">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2">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2">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2">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2">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2">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2">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2">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2">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2">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2">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2">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2">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2">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2">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2">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2">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2">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2">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2">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2">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2">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2">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2">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2">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2">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2">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2">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2">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2">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2">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2">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2">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2">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2">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2">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2">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2">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2">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2">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2">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2">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2">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2">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2">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2">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2">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2">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2">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2">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2">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2">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2">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2">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2">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2">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2">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2">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2">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2">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2">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2">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2">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2">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2">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2">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2">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2">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2">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2">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2">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2">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2">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2">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2">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2">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2">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2">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2">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2">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2">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2">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2">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2">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2">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2">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2">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2">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2">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2">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2">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2">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2">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2">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2">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2">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2">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2">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2">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2">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2">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2">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2">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2">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2">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2">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2">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2">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2">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2">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2">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2">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2">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2">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2">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2">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2">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2">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2">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2">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2">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2">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2">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2">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2">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2">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2">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2">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2">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2">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2">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2">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2">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2">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2">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2">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2">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2">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2">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2">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2">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2">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2">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2">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2">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2">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2">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2">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2">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2">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2">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2">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2">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2">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2">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2">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2">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2">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2">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2">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2">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2">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2">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2">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2">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2">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2">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2">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2">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2">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2">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2">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2">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2">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2">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2">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2">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2">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2">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2">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2">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2">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2">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2">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2">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2">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2">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2">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2">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2">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2">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2">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2">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2">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2">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2">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2">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2">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2">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2">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2">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2">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2">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2">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2">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2">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2">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2">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2">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2">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2">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2">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2">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2">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2">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2">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2">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2">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2">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2">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2">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2">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2">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2">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2">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2">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2">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2">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2">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2">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2">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2">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2">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2">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2">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2">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2">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2">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2">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2">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2">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2">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2">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2">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2">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2">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2">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2">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2">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2">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2">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2">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2">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2">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2">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2">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2">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2">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2">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2">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2">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2">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2">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2">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2">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2">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2">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2">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2">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2">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2">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2">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2">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2">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2">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2">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2">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2">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2">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2">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2">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2">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2">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2">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2">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2">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2">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2">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2">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2">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2">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2">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2">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2">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2">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2">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2">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2">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2">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2">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2">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2">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2">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2">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2">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2">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2">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2">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2">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2">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2">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2">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2">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2">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2">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2">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2">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2">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2">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2">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2">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2">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2">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2">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2">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2">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2">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2">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2">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2">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2">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2">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2">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2">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2">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2">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2">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2">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2">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2">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2">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2">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2">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2">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2">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2">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2">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2">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2">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2">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2">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2">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2">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2">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2">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2">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2">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2">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2">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2">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2">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2">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2">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2">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2">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2">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2">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2">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2">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2">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2">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2">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2">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2">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2">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2">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2">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2">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2">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2">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2">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2">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2">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2">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2">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2">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2">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2">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2">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2">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2">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2">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2">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2">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2">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2">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2">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2">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2">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2">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2">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2">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2">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2">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2">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2">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2">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2">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2">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2">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2">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2">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2">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2">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2">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2">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2">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2">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2">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2">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2">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2">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2">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2">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2">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2">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2">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2">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2">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2">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2">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2">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2">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2">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2">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2">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2">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2">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2">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2">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2">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2">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2">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2">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2">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2">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2">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2">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2">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2">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2">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2">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2">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2">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2">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2">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2">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2">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2">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2">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2">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2">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2">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2">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2">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2">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2">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2">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2">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2">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2">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2">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2">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2">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2">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2">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2">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2">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2">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2">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2">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2">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2">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2">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2">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2">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2">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2">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2">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2">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2">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2">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2">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2">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2">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2">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2">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2">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2">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2">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2">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2">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2">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2">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2">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2">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2">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2">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2">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2">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2">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2">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2">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2">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2">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2">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2">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2">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2">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2">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2">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2">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2">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2">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2">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2">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2">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2">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2">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2">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2">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2">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2">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2">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2">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2">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2">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2">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2">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2">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2">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2">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2">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2">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2">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2">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2">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2">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2">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2">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2">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2">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2">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2">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2">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2">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2">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2">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2">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2">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2">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2">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2">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2">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2">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2">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2">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2">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2">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2">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2">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2">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2">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2">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2">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2">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2">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2">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2">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2">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2">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2">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2">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2">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2">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2">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2">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2">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2">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2">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2">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2">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2">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2">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2">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2">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2">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2">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2">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2">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2">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2">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2">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2">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2">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2">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2">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2">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2">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2">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2">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2">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2">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2">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2">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2">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2">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2">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2">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2">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2">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2">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2">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2">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2">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2">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2">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2">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2">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2">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2">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2">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2">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2">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2">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2">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2">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2">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2">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2">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2">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2">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2">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2">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2">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2">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2">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2">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2">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2">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2">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2">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2">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2">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2">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2">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2">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2">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2">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2">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2">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2">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2">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2">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2">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2">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2">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2">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2">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2">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2">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2">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2">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2">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2">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2">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2">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2">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2">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2">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2">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2">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2">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2">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2">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2">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2">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2">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2">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2">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2">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2">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2">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2">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2">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2">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2">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2">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2">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2">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2">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2">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2">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2">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2">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2">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2">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2">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2">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2">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2">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2">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2">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2">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2">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2">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2">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2">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2">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2">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2">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2">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2">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2">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2">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2">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2">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2">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2">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2">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2">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2">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2">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2">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2">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2">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2">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2">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2">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2">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2">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2">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2">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2">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2">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2">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2">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2">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2">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2">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2">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2">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2">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2">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2">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2">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2">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2">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2">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2">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2">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2">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2">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2">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2">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2">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2">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2">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2">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2">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2">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2">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2">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2">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2">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2">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2">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2">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2">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2">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2">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2">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2">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2">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2">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2">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2">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2">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2">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2">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2">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2">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2">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2">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2">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2">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2">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2">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2">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2">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2">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2">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2">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2">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2">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2">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2">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2">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2">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2">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2">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2">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2">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2">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2">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2">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2">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2">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2">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2">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2">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2">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2">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2">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2">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2">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2">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2">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2">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2">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2">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2">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2">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2">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2">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2">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2">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2">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2">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2">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2">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2">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2">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2">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2">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2">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2">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2">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2">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2">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2">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2">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2">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2">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2">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2">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2">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2">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2">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2">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2">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2">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2">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2">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2">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2">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2">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2">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2">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2">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2">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2">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2">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2">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2">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2">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2">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2">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2">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2">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2">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2">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2">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2">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2">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2">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2">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2">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2">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2">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2">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2">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2">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2">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2">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2">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2">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2">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2">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2">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2">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2">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2">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2">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2">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2">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2">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2">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2">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2">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2">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2">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2">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2">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2">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2">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2">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2">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2">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2">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2">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2">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2">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2">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2">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2">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2">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2">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2">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2">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2">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2">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2">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2">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2">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2">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2">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2">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2">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2">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2">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2">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2">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2">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2">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2">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2">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2">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2">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2">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2">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2">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2">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2">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2">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2">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2">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2">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2">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2">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2">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2">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2">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2">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2">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2">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2">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2">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2">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2">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2">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2">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2">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2">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2">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2">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2">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2">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2">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2">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2">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2">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2">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2">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2">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2">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2">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2">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2">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2">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2">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2">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2">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2">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2">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2">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2">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2">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2">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2">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2">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2">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2">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2">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2">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2">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2">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2">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2">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2">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2">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2">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2">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2">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2">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2">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2">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2">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2">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2">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2">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2">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2">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2">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2">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2">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2">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2">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2">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2">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2">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2">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2">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2">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2">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2">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2">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2">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2">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2">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2">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2">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2">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2">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2">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2">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2">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2">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2">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2">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2">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2">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2">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2">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2">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2">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2">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2">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2">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2">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2">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2">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2">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2">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2">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2">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2">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2">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2">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2">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2">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2">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2">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2">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2">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2">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2">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2">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2">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2">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2">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2">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2">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2">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2">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2">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2">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2">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2">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2">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2">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2">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2">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2">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2">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2">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2">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2">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2">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2">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2">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2">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2">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2">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2">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2">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2">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2">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2">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2">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2">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2">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2">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2">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2">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2">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2">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2">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2">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2">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2">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2">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2">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2">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2">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2">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2">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2">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2">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2">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2">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2">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2">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2">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2">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2">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2">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2">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2">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2">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2">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2">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2">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2">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2">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2">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2">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2">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2">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2">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2">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2">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2">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2">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2">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2">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2">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2">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2">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2">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2">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2">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2">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2">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2">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2">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2">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2">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2">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2">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2">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2">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2">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2">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2">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2">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2">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2">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2">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2">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2">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2">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2">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2">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2">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2">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2">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2">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2">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2">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2">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2">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2">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2">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2">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2">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2">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2">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2">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2">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2">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2">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2">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2">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2">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2">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2">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2">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2">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2">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2">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2">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2">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2">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2">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2">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2">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2">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2">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2">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2">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2">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2">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2">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2">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2">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2">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2">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2">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2">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2">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2">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2">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2">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2">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2">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2">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2">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2">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2">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2">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2">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2">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2">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2">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2">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2">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2">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2">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2">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2">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2">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2">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2">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2">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2">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2">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2">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2">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2">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2">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2">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2">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2">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2">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2">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2">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2">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2">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2">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2">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2">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2">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2">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2">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2">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2">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2">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2">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2">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2">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2">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2">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2">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2">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2">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2">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2">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2">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2">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2">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2">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2">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2">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2">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2">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2">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2">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2">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2">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2">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2">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2">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2">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2">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2">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2">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2">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2">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2">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2">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2">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2">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2">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2">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2">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2">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2">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2">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2">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2">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2">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2">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2">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2">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2">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2">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2">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2">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2">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2">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2">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2">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2">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2">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2">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2">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2">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2">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2">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2">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2">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2">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2">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2">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2">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2">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2">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2">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2">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2">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2">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2">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2">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2">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2">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2">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2">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2">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2">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2">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2">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2">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2">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2">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2">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2">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2">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2">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2">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2">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2">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2">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2">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2">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2">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2">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2">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2">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2">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2">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2">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2">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2">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2">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2">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2">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2">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2">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2">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2">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2">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2">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2">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2">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2">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2">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2">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2">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2">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2">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2">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2">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2">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2">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2">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2">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2">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2">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2">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2">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2">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2">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2">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2">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2">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2">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2">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2">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2">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2">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2">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2">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2">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2">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2">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2">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2">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2">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2">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2">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2">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2">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2">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2">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2">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2">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2">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2">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2">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2">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2">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2">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2">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2">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2">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2">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2">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2">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2">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2">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2">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2">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2">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2">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2">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2">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2">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2">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2">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2">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2">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2">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2">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2">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2">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2">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2">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2">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2">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2">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2">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2">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2">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2">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2">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2">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2">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2">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2">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2">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2">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2">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2">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2">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2">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2">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2">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2">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2">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2">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2">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2">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2">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2">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2">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2">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2">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2">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2">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2">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2">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2">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2">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2">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2">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2">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2">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2">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2">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2">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2">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2">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2">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2">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2">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2">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2">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2">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2">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2">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2">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2">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2">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2">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2">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2">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2">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2">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2">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2">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2">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2">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2">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2">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2">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2">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2">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2">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2">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2">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2">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2">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2">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2">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2">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2">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2">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2">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2">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2">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2">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2">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2">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2">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2">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2">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2">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2">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2">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2">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2">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2">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2">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2">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2">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2">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2">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2">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2">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2">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2">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2">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2">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2">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2">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2">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2">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2">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2">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2">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2">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2">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2">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2">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2">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2">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2">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2">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2">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2">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2">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2">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2">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2">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2">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2">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2">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2">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2">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2">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2">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2">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2">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2">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2">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2">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2">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2">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2">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2">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2">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2">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2">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2">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2">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2">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2">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2">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2">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2">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2">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2">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2">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2">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2">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2">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2">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2">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2">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2">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2">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2">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2">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2">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2">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2">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2">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2">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2">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2">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2">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2">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2">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2">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2">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2">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2">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2">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2">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2">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2">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2">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2">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2">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2">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2">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2">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2">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2">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2">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2">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2">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2">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2">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2">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2">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2">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2">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2">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2">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2">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2">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2">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2">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2">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2">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2">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2">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2">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2">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2">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2">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2">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2">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2">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2">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2">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2">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2">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2">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2">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2">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2">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2">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2">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2">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2">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2">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2">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2">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2">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2">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2">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2">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2">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2">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2">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2">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2">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2">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2">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2">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2">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2">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2">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2">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2">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2">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2">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2">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2">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2">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2">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2">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2">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2">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2">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2">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2">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2">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2">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2">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2">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2">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2">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2">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2">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2">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2">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2">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2">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2">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2">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2">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2">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2">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2">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2">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2">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2">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2">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2">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2">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2">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2">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2">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2">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2">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2">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2">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2">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2">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2">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2">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2">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2">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2">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2">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2">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2">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2">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2">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2">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2">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2">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2">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2">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2">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2">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2">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2">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2">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2">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2">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2">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2">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2">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2">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2">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2">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2">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2">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2">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2">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2">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2">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2">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2">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2">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2">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2">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2">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2">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2">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2">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2">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2">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2">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2">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2">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2">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2">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2">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2">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2">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2">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2">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2">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2">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2">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2">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2">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2">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2">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2">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2">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2">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2">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2">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2">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2">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2">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2">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2">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2">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2">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2">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2">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2">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2">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2">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2">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2">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2">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2">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2">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2">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2">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2">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2">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2">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2">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2">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2">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2">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2">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2">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2">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2">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2">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2">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2">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2">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2">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2">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2">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2">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2">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2">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2">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2">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2">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2">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2">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2">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2">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2">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2">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2">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2">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2">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2">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2">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2">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2">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2">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2">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2">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2">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2">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2">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2">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2">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2">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2">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2">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2">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2">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2">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2">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2">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2">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2">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2">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2">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2">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2">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2">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2">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2">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2">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2">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2">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2">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2">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2">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2">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2">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2">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2">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2">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2">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2">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2">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2">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2">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2">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2">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2">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2">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2">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2">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2">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2">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2">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2">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2">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2">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2">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2">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2">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2">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2">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2">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2">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2">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2">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2">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2">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2">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2">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2">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2">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2">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2">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2">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2">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2">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2">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2">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2">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2">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2">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2">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2">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2">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2">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2">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2">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2">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2">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2">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2">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2">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2">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2">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2">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2">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2">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2">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2">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2">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2">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2">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2">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2">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2">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2">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2">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2">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2">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2">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2">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2">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2">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2">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2">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2">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2">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2">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2">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2">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2">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2">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2">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2">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2">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2">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2">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2">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2">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2">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2">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2">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2">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2">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2">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2">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2">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2">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2">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2">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2">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2">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2">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2">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2">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2">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2">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2">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2">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2">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2">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2">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2">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2">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2">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2">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2">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2">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2">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2">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2">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2">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2">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2">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2">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2">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2">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2">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2">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2">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2">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2">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2">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2">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2">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2">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2">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2">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2">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2">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2">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2">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2">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2">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2">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2">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2">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2">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2">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2">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2">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2">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2">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2">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2">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2">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2">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2">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2">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2">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2">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2">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2">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2">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2">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2">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2">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2">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2">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2">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2">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2">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2">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2">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2">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2">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2">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2">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2">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2">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2">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2">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2">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2">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2">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2">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2">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2">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2">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2">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2">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2">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2">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2">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2">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2">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2">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2">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2">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2">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2">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2">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2">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2">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2">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2">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2">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2">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2">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2">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2">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2">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2">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2">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2">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2">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2">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2">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2">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2">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2">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2">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2">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2">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2">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2">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2">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2">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2">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2">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2">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2">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2">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2">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2">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2">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2">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2">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2">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2">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2">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2">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2">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2">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2">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2">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2">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2">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2">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2">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2">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2">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2">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2">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2">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2">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2">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2">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2">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2">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2">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2">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2">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2">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2">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2">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2">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2">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2">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2">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2">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2">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2">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2">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2">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2">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2">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2">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2">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2">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2">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2">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2">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2">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2">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2">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2">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2">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2">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2">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2">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2">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2">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2">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2">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2">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2">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2">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2">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2">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2">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2">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2">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2">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2">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2">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2">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2">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2">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2">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2">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2">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2">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2">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2">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2">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2">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2">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2">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2">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2">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2">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2">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2">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2">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2">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2">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2">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2">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2">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2">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2">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2">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2">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2">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2">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2">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2">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2">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2">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2">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2">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2">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2">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2">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2">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2">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2">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2">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2">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2">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2">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2">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2">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2">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2">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2">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2">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2">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2">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2">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2">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2">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2">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2">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2">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2">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2">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2">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2">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2">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2">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2">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2">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2">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2">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2">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2">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2">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2">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2">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2">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2">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2">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2">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2">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2">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2">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2">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2">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2">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2">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2">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2">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2">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2">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2">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2">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2">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2">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2">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2">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2">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2">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2">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2">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2">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2">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2">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2">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2">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2">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2">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2">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2">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2">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2">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2">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2">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2">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2">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2">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2">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2">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2">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2">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2">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2">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2">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2">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2">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2">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2">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2">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2">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2">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2">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2">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2">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2">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2">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2">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2">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2">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2">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2">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2">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2">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2">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2">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2">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2">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2">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2">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2">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2">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2">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2">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2">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2">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2">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2">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2">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2">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2">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2">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2">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2">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2">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2">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2">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2">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2">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2">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2">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2">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2">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2">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2">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2">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2">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2">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2">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2">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2">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2">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2">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2">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2">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2">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2">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2">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2">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2">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2">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2">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2">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2">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2">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2">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2">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2">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2">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2">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2">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2">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2">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2">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2">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2">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2">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2">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2">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2">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2">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2">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2">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2">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2">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2">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2">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2">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2">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2">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2">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2">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2">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2">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2">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2">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2">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2">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2">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2">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2">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2">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2">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2">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2">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2">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2">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2">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2">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2">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2">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2">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2">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2">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2">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2">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2">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2">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2">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2">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2">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2">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2">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2">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2">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2">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2">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2">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2">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2">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2">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2">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2">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2">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2">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2">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2">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2">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2">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2">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2">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2">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2">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2">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2">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2">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2">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2">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2">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2">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2">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2">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2">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2">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2">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2">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2">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2">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2">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2">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2">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2">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2">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2">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2">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2">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2">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2">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2">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2">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2">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2">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2">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2">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2">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2">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2">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2">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2">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2">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2">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2">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2">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2">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2">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2">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2">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2">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2">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2">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2">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2">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2">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2">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2">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2">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2">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2">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2">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2">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2">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2">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2">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2">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2">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2">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2">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2">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2">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2">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2">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2">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2">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2">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2">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2">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2">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2">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2">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2">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2">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2">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2">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2">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2">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2">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2">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2">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2">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2">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2">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2">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2">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2">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2">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2">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2">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2">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2">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2">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2">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2">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2">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2">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2">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2">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2">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2">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2">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2">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2">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2">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2">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2">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2">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2">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2">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2">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2">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2">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2">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2">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2">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2">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2">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2">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2">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2">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2">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2">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2">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2">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2">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2">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2">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2">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2">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2">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2">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2">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2">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2">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2">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2">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2">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2">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2">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2">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2">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2">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2">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2">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2">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2">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2">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2">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2">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2">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2">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2">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2">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2">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2">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2">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2">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2">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2">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2">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2">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2">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2">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2">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2">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2">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2">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2">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2">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2">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2">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2">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2">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2">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2">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2">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2">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2">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2">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2">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2">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2">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2">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2">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2">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2">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2">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2">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2">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2">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2">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2">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2">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2">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2">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2">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2">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2">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2">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2">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2">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2">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2">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2">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2">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2">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2">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2">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2">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2">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2">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2">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2">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2">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2">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2">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2">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2">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2">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2">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2">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2">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2">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2">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2">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2">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2">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2">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2">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2">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2">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2">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2">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2">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2">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2">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2">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2">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2">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2">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2">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2">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2">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2">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2">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2">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2">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2">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2">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2">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2">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2">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2">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2">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2">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2">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2">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2">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2">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2">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2">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2">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2">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2">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2">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2">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2">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2">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2">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2">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2">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2">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2">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2">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2">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2">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2">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2">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2">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2">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2">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2">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2">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2">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2">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2">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2">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2">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2">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2">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2">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2">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2">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2">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2">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2">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2">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2">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2">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2">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2">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2">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2">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2">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2">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2">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2">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2">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2">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2">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2">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2">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2">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2">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2">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2">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2">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2">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2">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2">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2">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2">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2">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2">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2">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2">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2">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2">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2">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2">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2">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2">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2">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2">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2">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2">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2">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2">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2">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2">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2">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2">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2">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2">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2">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2">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2">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2">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2">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2">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2">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2">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2">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2">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2">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2">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2">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2">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2">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2">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2">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2">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2">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2">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2">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2">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2">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2">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2">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2">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2">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2">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2">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2">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2">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2">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2">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2">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2">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2">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2">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2">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2">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2">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2">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2">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2">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2">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2">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2">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2">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2">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2">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2">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2">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2">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2">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2">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2">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2">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2">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2">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2">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2">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2">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2">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2">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2">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2">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2">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2">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2">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2">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2">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2">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2">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2">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2">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2">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2">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2">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2">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2">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2">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Profit trend</vt:lpstr>
      <vt:lpstr>Profit by State</vt:lpstr>
      <vt:lpstr>Profit by Retailer</vt:lpstr>
      <vt:lpstr>Profit by Shoping method</vt:lpstr>
      <vt:lpstr>Profit by product</vt:lpstr>
      <vt:lpstr>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Christopher Ahuchaogu</cp:lastModifiedBy>
  <dcterms:created xsi:type="dcterms:W3CDTF">2022-07-25T11:46:18Z</dcterms:created>
  <dcterms:modified xsi:type="dcterms:W3CDTF">2022-11-23T11:47:23Z</dcterms:modified>
</cp:coreProperties>
</file>