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computerenterprisesinc-my.sharepoint.com/personal/ccosta_ceiamerica_com/Documents/Desktop/Bootcamp/Notes/"/>
    </mc:Choice>
  </mc:AlternateContent>
  <xr:revisionPtr revIDLastSave="253" documentId="11_722EA773B3BA267231136B8E2AC63023FC909480" xr6:coauthVersionLast="47" xr6:coauthVersionMax="47" xr10:uidLastSave="{D764D59E-C7AF-4A7B-9AF0-389834240016}"/>
  <bookViews>
    <workbookView xWindow="-110" yWindow="-110" windowWidth="19420" windowHeight="10420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N36" i="4"/>
  <c r="N32" i="4"/>
  <c r="N41" i="4"/>
  <c r="N31" i="4" l="1"/>
  <c r="N40" i="4"/>
  <c r="N38" i="4"/>
  <c r="N30" i="4"/>
  <c r="N33" i="4"/>
  <c r="N37" i="4"/>
  <c r="N39" i="4"/>
</calcChain>
</file>

<file path=xl/sharedStrings.xml><?xml version="1.0" encoding="utf-8"?>
<sst xmlns="http://schemas.openxmlformats.org/spreadsheetml/2006/main" count="63" uniqueCount="63">
  <si>
    <t>First Throws Incomplete</t>
  </si>
  <si>
    <t>Geno Smith</t>
  </si>
  <si>
    <t>Matt Stafford</t>
  </si>
  <si>
    <t>Tua</t>
  </si>
  <si>
    <t>Daniel Jones</t>
  </si>
  <si>
    <t>Josh Allen</t>
  </si>
  <si>
    <t>Jalen Hurts</t>
  </si>
  <si>
    <t xml:space="preserve">Justin Herbert </t>
  </si>
  <si>
    <t>Kyler Murray</t>
  </si>
  <si>
    <t>Jimmy G</t>
  </si>
  <si>
    <t>Andy Dalton</t>
  </si>
  <si>
    <t>Lamar Jackson</t>
  </si>
  <si>
    <t>Derek Carr</t>
  </si>
  <si>
    <t>Russel Wilson</t>
  </si>
  <si>
    <t>Zach Wilson</t>
  </si>
  <si>
    <t>Justin Fields</t>
  </si>
  <si>
    <t>X</t>
  </si>
  <si>
    <t>Tom Brady</t>
  </si>
  <si>
    <t>Aaron Rodgers</t>
  </si>
  <si>
    <t>Joe Burrow</t>
  </si>
  <si>
    <t>Kenny Pickett</t>
  </si>
  <si>
    <t>Kirk Cousins</t>
  </si>
  <si>
    <t>Patrick Mahomes</t>
  </si>
  <si>
    <t>Trevor Lawrence</t>
  </si>
  <si>
    <t>Ryan Tannehill</t>
  </si>
  <si>
    <t>Marcus Mariota</t>
  </si>
  <si>
    <t xml:space="preserve">Jakobi Brissett </t>
  </si>
  <si>
    <t>Jared Goff</t>
  </si>
  <si>
    <t>Team</t>
  </si>
  <si>
    <t>Falcons</t>
  </si>
  <si>
    <t>Cardinals</t>
  </si>
  <si>
    <t>Bears</t>
  </si>
  <si>
    <t>Lions</t>
  </si>
  <si>
    <t>Packers</t>
  </si>
  <si>
    <t>Rams</t>
  </si>
  <si>
    <t>Vikings</t>
  </si>
  <si>
    <t>Saints</t>
  </si>
  <si>
    <t>Giants</t>
  </si>
  <si>
    <t>Eagles</t>
  </si>
  <si>
    <t>49ers</t>
  </si>
  <si>
    <t>Seahawks</t>
  </si>
  <si>
    <t>Bucs</t>
  </si>
  <si>
    <t>Ravens</t>
  </si>
  <si>
    <t>Bills</t>
  </si>
  <si>
    <t>Bengals</t>
  </si>
  <si>
    <t>Browns</t>
  </si>
  <si>
    <t>Broncos</t>
  </si>
  <si>
    <t>Texans</t>
  </si>
  <si>
    <t>Jags</t>
  </si>
  <si>
    <t>Chiefs</t>
  </si>
  <si>
    <t>Raiders</t>
  </si>
  <si>
    <t>Chargers</t>
  </si>
  <si>
    <t>Dolphins</t>
  </si>
  <si>
    <t>Jets</t>
  </si>
  <si>
    <t>Steelers</t>
  </si>
  <si>
    <t>Titans</t>
  </si>
  <si>
    <t>Completions</t>
  </si>
  <si>
    <t>Attempts</t>
  </si>
  <si>
    <t>Davis Mills</t>
  </si>
  <si>
    <t>Percentage</t>
  </si>
  <si>
    <t>Quarterback</t>
  </si>
  <si>
    <t>Fisrt Throw Completed</t>
  </si>
  <si>
    <t>Fpercentage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</si>
</sst>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1"/>
  <sheetViews>
    <sheetView tabSelected="1" workbookViewId="0">
      <selection activeCell="I27" sqref="I27"/>
    </sheetView>
  </sheetViews>
  <sheetFormatPr defaultColWidth="12.6328125" defaultRowHeight="15.75" customHeight="1" x14ac:dyDescent="0.25"/>
  <cols>
    <col min="1" max="2" width="14.81640625" bestFit="1" customWidth="1"/>
    <col min="3" max="4" width="14.81640625" customWidth="1"/>
    <col min="5" max="5" width="18.26953125" bestFit="1" customWidth="1"/>
    <col min="6" max="6" width="20.1796875" bestFit="1" customWidth="1"/>
    <col min="7" max="7" width="34.36328125" bestFit="1" customWidth="1"/>
    <col min="8" max="8" width="21.81640625" bestFit="1" customWidth="1"/>
  </cols>
  <sheetData>
    <row r="1" spans="1:8" ht="15.75" customHeight="1" x14ac:dyDescent="0.25">
      <c r="A1" s="4" t="s">
        <v>28</v>
      </c>
      <c r="B1" s="1" t="s">
        <v>60</v>
      </c>
      <c r="C1" s="3" t="s">
        <v>56</v>
      </c>
      <c r="D1" s="3" t="s">
        <v>57</v>
      </c>
      <c r="E1" s="1" t="s">
        <v>59</v>
      </c>
      <c r="F1" s="1" t="s">
        <v>61</v>
      </c>
      <c r="G1" s="1" t="s">
        <v>0</v>
      </c>
      <c r="H1" s="1" t="s">
        <v>62</v>
      </c>
    </row>
    <row r="2" spans="1:8" ht="15.75" customHeight="1" x14ac:dyDescent="0.25">
      <c r="A2" s="4" t="s">
        <v>40</v>
      </c>
      <c r="B2" s="1" t="s">
        <v>1</v>
      </c>
      <c r="C2" s="1">
        <v>158</v>
      </c>
      <c r="D2" s="1">
        <v>215</v>
      </c>
      <c r="E2" s="1">
        <f>(C2/D2)</f>
        <v>0.73488372093023258</v>
      </c>
      <c r="F2" s="1">
        <v>6</v>
      </c>
      <c r="G2" s="1">
        <v>1</v>
      </c>
      <c r="H2" s="2">
        <f>(F2/(F2+G2))</f>
        <v>0.8571428571428571</v>
      </c>
    </row>
    <row r="3" spans="1:8" ht="15.75" customHeight="1" x14ac:dyDescent="0.25">
      <c r="A3" s="4" t="s">
        <v>34</v>
      </c>
      <c r="B3" s="1" t="s">
        <v>2</v>
      </c>
      <c r="C3" s="1">
        <v>160</v>
      </c>
      <c r="D3" s="1">
        <v>225</v>
      </c>
      <c r="E3" s="1">
        <f t="shared" ref="E3:E28" si="0">(C3/D3)</f>
        <v>0.71111111111111114</v>
      </c>
      <c r="F3">
        <v>6</v>
      </c>
      <c r="H3" s="2">
        <f t="shared" ref="H3:H28" si="1">(F3/(F3+G3))</f>
        <v>1</v>
      </c>
    </row>
    <row r="4" spans="1:8" ht="15.75" customHeight="1" x14ac:dyDescent="0.25">
      <c r="A4" s="4" t="s">
        <v>52</v>
      </c>
      <c r="B4" s="1" t="s">
        <v>3</v>
      </c>
      <c r="C4" s="1">
        <v>101</v>
      </c>
      <c r="D4" s="1">
        <v>150</v>
      </c>
      <c r="E4" s="1">
        <f t="shared" si="0"/>
        <v>0.67333333333333334</v>
      </c>
      <c r="F4" s="1">
        <v>3</v>
      </c>
      <c r="G4" s="1">
        <v>2</v>
      </c>
      <c r="H4" s="2">
        <f t="shared" si="1"/>
        <v>0.6</v>
      </c>
    </row>
    <row r="5" spans="1:8" ht="15.75" customHeight="1" x14ac:dyDescent="0.25">
      <c r="A5" s="4" t="s">
        <v>37</v>
      </c>
      <c r="B5" s="1" t="s">
        <v>4</v>
      </c>
      <c r="C5" s="1">
        <v>126</v>
      </c>
      <c r="D5" s="1">
        <v>189</v>
      </c>
      <c r="E5" s="1">
        <f t="shared" si="0"/>
        <v>0.66666666666666663</v>
      </c>
      <c r="F5" s="1">
        <v>4</v>
      </c>
      <c r="G5" s="1">
        <v>3</v>
      </c>
      <c r="H5" s="2">
        <f t="shared" si="1"/>
        <v>0.5714285714285714</v>
      </c>
    </row>
    <row r="6" spans="1:8" ht="15.75" customHeight="1" x14ac:dyDescent="0.25">
      <c r="A6" s="4" t="s">
        <v>41</v>
      </c>
      <c r="B6" s="3" t="s">
        <v>17</v>
      </c>
      <c r="C6" s="3">
        <v>224</v>
      </c>
      <c r="D6" s="3">
        <v>340</v>
      </c>
      <c r="E6" s="1">
        <f t="shared" si="0"/>
        <v>0.6588235294117647</v>
      </c>
      <c r="F6" s="1">
        <v>3</v>
      </c>
      <c r="G6" s="1">
        <v>3</v>
      </c>
      <c r="H6" s="2">
        <f t="shared" si="1"/>
        <v>0.5</v>
      </c>
    </row>
    <row r="7" spans="1:8" ht="15.75" customHeight="1" x14ac:dyDescent="0.25">
      <c r="A7" s="4" t="s">
        <v>33</v>
      </c>
      <c r="B7" s="3" t="s">
        <v>18</v>
      </c>
      <c r="C7" s="3">
        <v>163</v>
      </c>
      <c r="D7" s="3">
        <v>244</v>
      </c>
      <c r="E7" s="1">
        <f t="shared" si="0"/>
        <v>0.66803278688524592</v>
      </c>
      <c r="F7" s="1">
        <v>4</v>
      </c>
      <c r="G7" s="1">
        <v>3</v>
      </c>
      <c r="H7" s="2">
        <f t="shared" si="1"/>
        <v>0.5714285714285714</v>
      </c>
    </row>
    <row r="8" spans="1:8" ht="15.75" customHeight="1" x14ac:dyDescent="0.25">
      <c r="A8" s="4" t="s">
        <v>43</v>
      </c>
      <c r="B8" s="1" t="s">
        <v>5</v>
      </c>
      <c r="C8" s="1">
        <v>160</v>
      </c>
      <c r="D8" s="1">
        <v>239</v>
      </c>
      <c r="E8" s="1">
        <f t="shared" si="0"/>
        <v>0.66945606694560666</v>
      </c>
      <c r="F8" s="1">
        <v>4</v>
      </c>
      <c r="G8" s="1">
        <v>2</v>
      </c>
      <c r="H8" s="2">
        <f t="shared" si="1"/>
        <v>0.66666666666666663</v>
      </c>
    </row>
    <row r="9" spans="1:8" ht="12.5" x14ac:dyDescent="0.25">
      <c r="A9" s="4" t="s">
        <v>38</v>
      </c>
      <c r="B9" s="1" t="s">
        <v>6</v>
      </c>
      <c r="C9" s="1">
        <v>123</v>
      </c>
      <c r="D9" s="1">
        <v>184</v>
      </c>
      <c r="E9" s="1">
        <f t="shared" si="0"/>
        <v>0.66847826086956519</v>
      </c>
      <c r="F9" s="1">
        <v>1</v>
      </c>
      <c r="G9" s="1">
        <v>5</v>
      </c>
      <c r="H9" s="2">
        <f t="shared" si="1"/>
        <v>0.16666666666666666</v>
      </c>
    </row>
    <row r="10" spans="1:8" ht="12.5" x14ac:dyDescent="0.25">
      <c r="A10" s="4" t="s">
        <v>44</v>
      </c>
      <c r="B10" s="3" t="s">
        <v>19</v>
      </c>
      <c r="C10" s="3">
        <v>186</v>
      </c>
      <c r="D10" s="3">
        <v>270</v>
      </c>
      <c r="E10" s="1">
        <f t="shared" si="0"/>
        <v>0.68888888888888888</v>
      </c>
      <c r="F10" s="1">
        <v>6</v>
      </c>
      <c r="G10" s="1">
        <v>1</v>
      </c>
      <c r="H10" s="2">
        <f t="shared" si="1"/>
        <v>0.8571428571428571</v>
      </c>
    </row>
    <row r="11" spans="1:8" ht="12.5" x14ac:dyDescent="0.25">
      <c r="A11" s="4" t="s">
        <v>54</v>
      </c>
      <c r="B11" s="3" t="s">
        <v>20</v>
      </c>
      <c r="C11" s="3">
        <v>87</v>
      </c>
      <c r="D11" s="3">
        <v>127</v>
      </c>
      <c r="E11" s="1">
        <f t="shared" si="0"/>
        <v>0.68503937007874016</v>
      </c>
      <c r="F11" s="1">
        <v>2</v>
      </c>
      <c r="G11" s="1">
        <v>1</v>
      </c>
      <c r="H11" s="2">
        <f t="shared" si="1"/>
        <v>0.66666666666666663</v>
      </c>
    </row>
    <row r="12" spans="1:8" ht="12.5" x14ac:dyDescent="0.25">
      <c r="A12" s="4" t="s">
        <v>35</v>
      </c>
      <c r="B12" s="3" t="s">
        <v>21</v>
      </c>
      <c r="C12" s="3">
        <v>151</v>
      </c>
      <c r="D12" s="3">
        <v>228</v>
      </c>
      <c r="E12" s="1">
        <f t="shared" si="0"/>
        <v>0.66228070175438591</v>
      </c>
      <c r="F12" s="1">
        <v>6</v>
      </c>
      <c r="H12" s="2">
        <f t="shared" si="1"/>
        <v>1</v>
      </c>
    </row>
    <row r="13" spans="1:8" ht="12.5" x14ac:dyDescent="0.25">
      <c r="A13" s="4" t="s">
        <v>51</v>
      </c>
      <c r="B13" s="1" t="s">
        <v>7</v>
      </c>
      <c r="C13" s="1">
        <v>203</v>
      </c>
      <c r="D13" s="1">
        <v>308</v>
      </c>
      <c r="E13" s="1">
        <f t="shared" si="0"/>
        <v>0.65909090909090906</v>
      </c>
      <c r="F13" s="1">
        <v>6</v>
      </c>
      <c r="G13" s="1">
        <v>1</v>
      </c>
      <c r="H13" s="2">
        <f t="shared" si="1"/>
        <v>0.8571428571428571</v>
      </c>
    </row>
    <row r="14" spans="1:8" ht="12.5" x14ac:dyDescent="0.25">
      <c r="A14" s="4" t="s">
        <v>49</v>
      </c>
      <c r="B14" s="3" t="s">
        <v>22</v>
      </c>
      <c r="C14" s="3">
        <v>176</v>
      </c>
      <c r="D14" s="3">
        <v>263</v>
      </c>
      <c r="E14" s="1">
        <f t="shared" si="0"/>
        <v>0.66920152091254748</v>
      </c>
      <c r="F14" s="1">
        <v>4</v>
      </c>
      <c r="G14" s="1">
        <v>3</v>
      </c>
      <c r="H14" s="2">
        <f t="shared" si="1"/>
        <v>0.5714285714285714</v>
      </c>
    </row>
    <row r="15" spans="1:8" ht="12.5" x14ac:dyDescent="0.25">
      <c r="A15" s="4" t="s">
        <v>48</v>
      </c>
      <c r="B15" s="3" t="s">
        <v>23</v>
      </c>
      <c r="C15" s="3">
        <v>155</v>
      </c>
      <c r="D15" s="3">
        <v>246</v>
      </c>
      <c r="E15" s="1">
        <f t="shared" si="0"/>
        <v>0.63008130081300817</v>
      </c>
      <c r="F15" s="1">
        <v>6</v>
      </c>
      <c r="G15" s="1">
        <v>1</v>
      </c>
      <c r="H15" s="2">
        <f t="shared" si="1"/>
        <v>0.8571428571428571</v>
      </c>
    </row>
    <row r="16" spans="1:8" ht="12.5" x14ac:dyDescent="0.25">
      <c r="A16" s="4" t="s">
        <v>30</v>
      </c>
      <c r="B16" s="1" t="s">
        <v>8</v>
      </c>
      <c r="C16" s="1">
        <v>184</v>
      </c>
      <c r="D16" s="1">
        <v>281</v>
      </c>
      <c r="E16" s="1">
        <f t="shared" si="0"/>
        <v>0.65480427046263345</v>
      </c>
      <c r="F16" s="1">
        <v>7</v>
      </c>
      <c r="G16" s="1">
        <v>0</v>
      </c>
      <c r="H16" s="2">
        <f t="shared" si="1"/>
        <v>1</v>
      </c>
    </row>
    <row r="17" spans="1:14" ht="12.5" x14ac:dyDescent="0.25">
      <c r="A17" s="4" t="s">
        <v>55</v>
      </c>
      <c r="B17" s="3" t="s">
        <v>24</v>
      </c>
      <c r="C17" s="3">
        <v>95</v>
      </c>
      <c r="D17" s="3">
        <v>146</v>
      </c>
      <c r="E17" s="1">
        <f t="shared" si="0"/>
        <v>0.65068493150684936</v>
      </c>
      <c r="F17" s="1">
        <v>6</v>
      </c>
      <c r="G17" s="1">
        <v>0</v>
      </c>
      <c r="H17" s="2">
        <f t="shared" si="1"/>
        <v>1</v>
      </c>
    </row>
    <row r="18" spans="1:14" ht="12.5" x14ac:dyDescent="0.25">
      <c r="A18" s="4" t="s">
        <v>39</v>
      </c>
      <c r="B18" s="1" t="s">
        <v>9</v>
      </c>
      <c r="C18" s="1">
        <v>119</v>
      </c>
      <c r="D18" s="1">
        <v>185</v>
      </c>
      <c r="E18" s="1">
        <f t="shared" si="0"/>
        <v>0.64324324324324322</v>
      </c>
      <c r="F18" s="1">
        <v>4</v>
      </c>
      <c r="G18" s="1">
        <v>1</v>
      </c>
      <c r="H18" s="2">
        <f t="shared" si="1"/>
        <v>0.8</v>
      </c>
    </row>
    <row r="19" spans="1:14" ht="12.5" x14ac:dyDescent="0.25">
      <c r="A19" s="4" t="s">
        <v>36</v>
      </c>
      <c r="B19" s="1" t="s">
        <v>10</v>
      </c>
      <c r="C19" s="1">
        <v>83</v>
      </c>
      <c r="D19" s="1">
        <v>131</v>
      </c>
      <c r="E19" s="1">
        <f t="shared" si="0"/>
        <v>0.63358778625954193</v>
      </c>
      <c r="F19" s="1">
        <v>3</v>
      </c>
      <c r="G19" s="1">
        <v>1</v>
      </c>
      <c r="H19" s="2">
        <f t="shared" si="1"/>
        <v>0.75</v>
      </c>
    </row>
    <row r="20" spans="1:14" ht="12.5" x14ac:dyDescent="0.25">
      <c r="A20" s="4" t="s">
        <v>47</v>
      </c>
      <c r="B20" s="1" t="s">
        <v>58</v>
      </c>
      <c r="C20" s="1">
        <v>132</v>
      </c>
      <c r="D20" s="1">
        <v>207</v>
      </c>
      <c r="E20" s="1">
        <f t="shared" si="0"/>
        <v>0.6376811594202898</v>
      </c>
      <c r="F20" s="1">
        <v>2</v>
      </c>
      <c r="G20" s="1">
        <v>4</v>
      </c>
      <c r="H20" s="2">
        <f t="shared" si="1"/>
        <v>0.33333333333333331</v>
      </c>
    </row>
    <row r="21" spans="1:14" ht="12.5" x14ac:dyDescent="0.25">
      <c r="A21" s="4" t="s">
        <v>42</v>
      </c>
      <c r="B21" s="1" t="s">
        <v>11</v>
      </c>
      <c r="C21" s="1">
        <v>148</v>
      </c>
      <c r="D21" s="1">
        <v>235</v>
      </c>
      <c r="E21" s="1">
        <f t="shared" si="0"/>
        <v>0.62978723404255321</v>
      </c>
      <c r="F21" s="1">
        <v>6</v>
      </c>
      <c r="G21" s="1">
        <v>1</v>
      </c>
      <c r="H21" s="2">
        <f t="shared" si="1"/>
        <v>0.8571428571428571</v>
      </c>
    </row>
    <row r="22" spans="1:14" ht="12.5" x14ac:dyDescent="0.25">
      <c r="A22" s="4" t="s">
        <v>50</v>
      </c>
      <c r="B22" s="1" t="s">
        <v>12</v>
      </c>
      <c r="C22" s="1">
        <v>134</v>
      </c>
      <c r="D22" s="1">
        <v>211</v>
      </c>
      <c r="E22" s="1">
        <f t="shared" si="0"/>
        <v>0.63507109004739337</v>
      </c>
      <c r="F22" s="1">
        <v>4</v>
      </c>
      <c r="G22" s="1">
        <v>2</v>
      </c>
      <c r="H22" s="2">
        <f t="shared" si="1"/>
        <v>0.66666666666666663</v>
      </c>
    </row>
    <row r="23" spans="1:14" ht="12.5" x14ac:dyDescent="0.25">
      <c r="A23" s="4" t="s">
        <v>29</v>
      </c>
      <c r="B23" s="3" t="s">
        <v>25</v>
      </c>
      <c r="C23" s="3">
        <v>92</v>
      </c>
      <c r="D23" s="3">
        <v>150</v>
      </c>
      <c r="E23" s="1">
        <f t="shared" si="0"/>
        <v>0.61333333333333329</v>
      </c>
      <c r="F23" s="1">
        <v>4</v>
      </c>
      <c r="G23" s="1">
        <v>3</v>
      </c>
      <c r="H23" s="2">
        <f t="shared" si="1"/>
        <v>0.5714285714285714</v>
      </c>
    </row>
    <row r="24" spans="1:14" ht="12.5" x14ac:dyDescent="0.25">
      <c r="A24" s="4" t="s">
        <v>45</v>
      </c>
      <c r="B24" s="3" t="s">
        <v>26</v>
      </c>
      <c r="C24" s="3">
        <v>146</v>
      </c>
      <c r="D24" s="3">
        <v>233</v>
      </c>
      <c r="E24" s="1">
        <f t="shared" si="0"/>
        <v>0.62660944206008584</v>
      </c>
      <c r="F24" s="1">
        <v>6</v>
      </c>
      <c r="G24" s="1">
        <v>1</v>
      </c>
      <c r="H24" s="2">
        <f t="shared" si="1"/>
        <v>0.8571428571428571</v>
      </c>
    </row>
    <row r="25" spans="1:14" ht="12.5" x14ac:dyDescent="0.25">
      <c r="A25" s="4" t="s">
        <v>32</v>
      </c>
      <c r="B25" s="3" t="s">
        <v>27</v>
      </c>
      <c r="C25" s="3">
        <v>132</v>
      </c>
      <c r="D25" s="3">
        <v>212</v>
      </c>
      <c r="E25" s="1">
        <f t="shared" si="0"/>
        <v>0.62264150943396224</v>
      </c>
      <c r="F25" s="1">
        <v>5</v>
      </c>
      <c r="G25" s="1">
        <v>1</v>
      </c>
      <c r="H25" s="2">
        <f t="shared" si="1"/>
        <v>0.83333333333333337</v>
      </c>
    </row>
    <row r="26" spans="1:14" ht="12.5" x14ac:dyDescent="0.25">
      <c r="A26" s="4" t="s">
        <v>46</v>
      </c>
      <c r="B26" s="1" t="s">
        <v>13</v>
      </c>
      <c r="C26" s="1">
        <v>116</v>
      </c>
      <c r="D26" s="1">
        <v>198</v>
      </c>
      <c r="E26" s="1">
        <f t="shared" si="0"/>
        <v>0.58585858585858586</v>
      </c>
      <c r="F26" s="1">
        <v>5</v>
      </c>
      <c r="G26" s="1">
        <v>1</v>
      </c>
      <c r="H26" s="2">
        <f t="shared" si="1"/>
        <v>0.83333333333333337</v>
      </c>
    </row>
    <row r="27" spans="1:14" ht="12.5" x14ac:dyDescent="0.25">
      <c r="A27" s="4" t="s">
        <v>53</v>
      </c>
      <c r="B27" s="1" t="s">
        <v>14</v>
      </c>
      <c r="C27" s="1">
        <v>58</v>
      </c>
      <c r="D27" s="1">
        <v>101</v>
      </c>
      <c r="E27" s="1">
        <f t="shared" si="0"/>
        <v>0.57425742574257421</v>
      </c>
      <c r="F27" s="1">
        <v>3</v>
      </c>
      <c r="G27" s="1">
        <v>1</v>
      </c>
      <c r="H27" s="2">
        <f t="shared" si="1"/>
        <v>0.75</v>
      </c>
    </row>
    <row r="28" spans="1:14" ht="12.5" x14ac:dyDescent="0.25">
      <c r="A28" s="4" t="s">
        <v>31</v>
      </c>
      <c r="B28" s="1" t="s">
        <v>15</v>
      </c>
      <c r="C28" s="1">
        <v>76</v>
      </c>
      <c r="D28" s="1">
        <v>136</v>
      </c>
      <c r="E28" s="1">
        <f t="shared" si="0"/>
        <v>0.55882352941176472</v>
      </c>
      <c r="F28" s="1">
        <v>6</v>
      </c>
      <c r="G28" s="1">
        <v>1</v>
      </c>
      <c r="H28" s="2">
        <f t="shared" si="1"/>
        <v>0.8571428571428571</v>
      </c>
    </row>
    <row r="29" spans="1:14" ht="12.5" x14ac:dyDescent="0.25">
      <c r="A29" s="4"/>
      <c r="F29" s="1"/>
    </row>
    <row r="30" spans="1:14" ht="12.5" x14ac:dyDescent="0.25">
      <c r="A30" s="4"/>
      <c r="F30" s="1"/>
      <c r="G30" s="2"/>
      <c r="J30" s="2"/>
      <c r="N30" s="2" t="e">
        <f t="shared" ref="N30:N33" si="2">AVERAGE(G30, J30)</f>
        <v>#DIV/0!</v>
      </c>
    </row>
    <row r="31" spans="1:14" ht="12.5" x14ac:dyDescent="0.25">
      <c r="F31" s="1"/>
      <c r="G31" s="2"/>
      <c r="J31" s="2"/>
      <c r="N31" s="2" t="e">
        <f t="shared" si="2"/>
        <v>#DIV/0!</v>
      </c>
    </row>
    <row r="32" spans="1:14" ht="12.5" x14ac:dyDescent="0.25">
      <c r="F32" s="1"/>
      <c r="G32" s="2"/>
      <c r="J32" s="2"/>
      <c r="N32" s="2" t="e">
        <f t="shared" si="2"/>
        <v>#DIV/0!</v>
      </c>
    </row>
    <row r="33" spans="6:15" ht="12.5" x14ac:dyDescent="0.25">
      <c r="F33" s="1"/>
      <c r="G33" s="2"/>
      <c r="J33" s="2"/>
      <c r="N33" s="2" t="e">
        <f t="shared" si="2"/>
        <v>#DIV/0!</v>
      </c>
    </row>
    <row r="34" spans="6:15" ht="12.5" x14ac:dyDescent="0.25">
      <c r="F34" s="1"/>
    </row>
    <row r="35" spans="6:15" ht="12.5" x14ac:dyDescent="0.25">
      <c r="F35" s="1"/>
    </row>
    <row r="36" spans="6:15" ht="12.5" x14ac:dyDescent="0.25">
      <c r="F36" s="1"/>
      <c r="G36" s="2"/>
      <c r="J36" s="2"/>
      <c r="N36" s="2" t="e">
        <f t="shared" ref="N36:N41" si="3">AVERAGE(G36, J36)</f>
        <v>#DIV/0!</v>
      </c>
    </row>
    <row r="37" spans="6:15" ht="12.5" x14ac:dyDescent="0.25">
      <c r="F37" s="1"/>
      <c r="G37" s="2"/>
      <c r="J37" s="2"/>
      <c r="N37" s="2" t="e">
        <f t="shared" si="3"/>
        <v>#DIV/0!</v>
      </c>
    </row>
    <row r="38" spans="6:15" ht="12.5" x14ac:dyDescent="0.25">
      <c r="F38" s="1"/>
      <c r="G38" s="2"/>
      <c r="J38" s="2"/>
      <c r="N38" s="2" t="e">
        <f t="shared" si="3"/>
        <v>#DIV/0!</v>
      </c>
    </row>
    <row r="39" spans="6:15" ht="12.5" x14ac:dyDescent="0.25">
      <c r="F39" s="1"/>
      <c r="G39" s="2"/>
      <c r="J39" s="2"/>
      <c r="K39" s="1"/>
      <c r="N39" s="2" t="e">
        <f t="shared" si="3"/>
        <v>#DIV/0!</v>
      </c>
      <c r="O39" s="1" t="s">
        <v>16</v>
      </c>
    </row>
    <row r="40" spans="6:15" ht="12.5" x14ac:dyDescent="0.25">
      <c r="F40" s="1"/>
      <c r="G40" s="2"/>
      <c r="J40" s="2"/>
      <c r="N40" s="2" t="e">
        <f t="shared" si="3"/>
        <v>#DIV/0!</v>
      </c>
    </row>
    <row r="41" spans="6:15" ht="12.5" x14ac:dyDescent="0.25">
      <c r="F41" s="1"/>
      <c r="G41" s="2"/>
      <c r="J41" s="2"/>
      <c r="N41" s="2" t="e">
        <f t="shared" si="3"/>
        <v>#DIV/0!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Costa</cp:lastModifiedBy>
  <dcterms:modified xsi:type="dcterms:W3CDTF">2022-10-29T19:06:26Z</dcterms:modified>
</cp:coreProperties>
</file>