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817049826b4674" /></Relationships>
</file>

<file path=xl/workbook.xml><?xml version="1.0" encoding="utf-8"?>
<x:workbook xmlns:x="http://schemas.openxmlformats.org/spreadsheetml/2006/main">
  <x:sheets>
    <x:sheet xmlns:r="http://schemas.openxmlformats.org/officeDocument/2006/relationships" name="README" sheetId="1" r:id="Rf9d9800af38a4a03"/>
    <x:sheet xmlns:r="http://schemas.openxmlformats.org/officeDocument/2006/relationships" name="Summary" sheetId="2" r:id="R3574101214004509"/>
    <x:sheet xmlns:r="http://schemas.openxmlformats.org/officeDocument/2006/relationships" name="Master" sheetId="3" r:id="R5082f2aa05f24078"/>
    <x:sheet xmlns:r="http://schemas.openxmlformats.org/officeDocument/2006/relationships" name="Raw_Aligned" sheetId="4" r:id="Ra9cfb7e8060e46dc"/>
    <x:sheet xmlns:r="http://schemas.openxmlformats.org/officeDocument/2006/relationships" name="Match_Audit" sheetId="5" r:id="R23c9e5d603d24ef3"/>
    <x:sheet xmlns:r="http://schemas.openxmlformats.org/officeDocument/2006/relationships" name="Review_Pairs" sheetId="6" r:id="R1b39ba1c1ad440e1"/>
    <x:sheet xmlns:r="http://schemas.openxmlformats.org/officeDocument/2006/relationships" name="Excluded_Support" sheetId="7" r:id="R50f1835ae13d4a7d"/>
    <x:sheet xmlns:r="http://schemas.openxmlformats.org/officeDocument/2006/relationships" name="Field_Map" sheetId="8" r:id="Rf51c3b862c0f44bc"/>
    <x:sheet xmlns:r="http://schemas.openxmlformats.org/officeDocument/2006/relationships" name="Candidate_Sites" sheetId="9" r:id="R251ed96a6c2f4629"/>
    <x:sheet xmlns:r="http://schemas.openxmlformats.org/officeDocument/2006/relationships" name="Change_Log" sheetId="10" r:id="R733927bef93b4ac9"/>
    <x:sheet xmlns:r="http://schemas.openxmlformats.org/officeDocument/2006/relationships" name="Proposal_Readiness" sheetId="11" r:id="R1f6490a475fc4beb"/>
    <x:sheet xmlns:r="http://schemas.openxmlformats.org/officeDocument/2006/relationships" name="Review_Queue" sheetId="12" r:id="Ree55e08506e54a19"/>
    <x:sheet xmlns:r="http://schemas.openxmlformats.org/officeDocument/2006/relationships" name="Location_Audit" sheetId="13" r:id="Rb96916fd01d84047"/>
  </x:sheets>
</x:workbook>
</file>

<file path=xl/sharedStrings.xml><?xml version="1.0" encoding="utf-8"?>
<x:sst xmlns:x="http://schemas.openxmlformats.org/spreadsheetml/2006/main"/>
</file>

<file path=xl/styles.xml><?xml version="1.0" encoding="utf-8"?>
<x:styleSheet xmlns:x="http://schemas.openxmlformats.org/spreadsheetml/2006/main">
  <x:numFmts count="10">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s>
  <x:fonts count="9">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s>
  <x:fills count="19">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s>
  <x:borders count="14">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s>
  <x:cellStyleXfs count="1">
    <x:xf numFmtId="0" fontId="0" fillId="0" borderId="0"/>
  </x:cellStyleXfs>
  <x:cellXfs count="144">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4a4037a8ab84a15" /><Relationship Type="http://schemas.openxmlformats.org/officeDocument/2006/relationships/theme" Target="/xl/theme/theme1.xml" Id="R5ed5f7dca2a44907" /><Relationship Type="http://schemas.microsoft.com/office/2022/11/relationships/FeaturePropertyBag" Target="/xl/featurePropertyBag/featurePropertyBag.xml" Id="R89bfdbb9fabb4e68" /><Relationship Type="http://schemas.openxmlformats.org/officeDocument/2006/relationships/sharedStrings" Target="/xl/sharedStrings.xml" Id="Rb9ff9c83d7bc4554" /><Relationship Type="http://schemas.openxmlformats.org/officeDocument/2006/relationships/worksheet" Target="/xl/worksheets/sheet1.xml" Id="Rf9d9800af38a4a03" /><Relationship Type="http://schemas.openxmlformats.org/officeDocument/2006/relationships/worksheet" Target="/xl/worksheets/sheet2.xml" Id="R3574101214004509" /><Relationship Type="http://schemas.openxmlformats.org/officeDocument/2006/relationships/worksheet" Target="/xl/worksheets/sheet3.xml" Id="R5082f2aa05f24078" /><Relationship Type="http://schemas.openxmlformats.org/officeDocument/2006/relationships/worksheet" Target="/xl/worksheets/sheet4.xml" Id="Ra9cfb7e8060e46dc" /><Relationship Type="http://schemas.openxmlformats.org/officeDocument/2006/relationships/worksheet" Target="/xl/worksheets/sheet5.xml" Id="R23c9e5d603d24ef3" /><Relationship Type="http://schemas.openxmlformats.org/officeDocument/2006/relationships/worksheet" Target="/xl/worksheets/sheet6.xml" Id="R1b39ba1c1ad440e1" /><Relationship Type="http://schemas.openxmlformats.org/officeDocument/2006/relationships/worksheet" Target="/xl/worksheets/sheet7.xml" Id="R50f1835ae13d4a7d" /><Relationship Type="http://schemas.openxmlformats.org/officeDocument/2006/relationships/worksheet" Target="/xl/worksheets/sheet8.xml" Id="Rf51c3b862c0f44bc" /><Relationship Type="http://schemas.openxmlformats.org/officeDocument/2006/relationships/worksheet" Target="/xl/worksheets/sheet9.xml" Id="R251ed96a6c2f4629" /><Relationship Type="http://schemas.openxmlformats.org/officeDocument/2006/relationships/worksheet" Target="/xl/worksheets/sheet10.xml" Id="R733927bef93b4ac9" /><Relationship Type="http://schemas.openxmlformats.org/officeDocument/2006/relationships/worksheet" Target="/xl/worksheets/sheet11.xml" Id="R1f6490a475fc4beb" /><Relationship Type="http://schemas.openxmlformats.org/officeDocument/2006/relationships/worksheet" Target="/xl/worksheets/sheet12.xml" Id="Ree55e08506e54a19" /><Relationship Type="http://schemas.openxmlformats.org/officeDocument/2006/relationships/worksheet" Target="/xl/worksheets/sheet13.xml" Id="Rb96916fd01d8404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3" name="MasterTable" displayName="MasterTable" ref="A1:AO62" headerRowCount="1" totalsRowCount="0" totalsRowShown="0">
  <x:tableColumns count="41">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dataset_version"/>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7" headerRowCount="1" totalsRowCount="0" totalsRowShown="0">
  <x:autoFilter ref="A1:AR217"/>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14" name="CandidateSitesTable" displayName="CandidateSitesTable" ref="A1:T17" headerRowCount="1" totalsRowCount="0" totalsRowShown="0">
  <x:tableColumns count="20">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bad42c0300574707" /></Relationships>
</file>

<file path=xl/worksheets/_rels/sheet4.xml.rels>&#65279;<?xml version="1.0" encoding="utf-8"?><Relationships xmlns="http://schemas.openxmlformats.org/package/2006/relationships"><Relationship Type="http://schemas.openxmlformats.org/officeDocument/2006/relationships/table" Target="/xl/tables/table2.xml" Id="Rd9a37ae698d3491a" /></Relationships>
</file>

<file path=xl/worksheets/_rels/sheet5.xml.rels>&#65279;<?xml version="1.0" encoding="utf-8"?><Relationships xmlns="http://schemas.openxmlformats.org/package/2006/relationships"><Relationship Type="http://schemas.openxmlformats.org/officeDocument/2006/relationships/table" Target="/xl/tables/table3.xml" Id="R0d57bebf2cb74bd4" /></Relationships>
</file>

<file path=xl/worksheets/_rels/sheet6.xml.rels>&#65279;<?xml version="1.0" encoding="utf-8"?><Relationships xmlns="http://schemas.openxmlformats.org/package/2006/relationships"><Relationship Type="http://schemas.openxmlformats.org/officeDocument/2006/relationships/table" Target="/xl/tables/table4.xml" Id="R37fb29ffda0440c1" /></Relationships>
</file>

<file path=xl/worksheets/_rels/sheet7.xml.rels>&#65279;<?xml version="1.0" encoding="utf-8"?><Relationships xmlns="http://schemas.openxmlformats.org/package/2006/relationships"><Relationship Type="http://schemas.openxmlformats.org/officeDocument/2006/relationships/table" Target="/xl/tables/table5.xml" Id="R74aa13d3b7114f44" /></Relationships>
</file>

<file path=xl/worksheets/_rels/sheet8.xml.rels>&#65279;<?xml version="1.0" encoding="utf-8"?><Relationships xmlns="http://schemas.openxmlformats.org/package/2006/relationships"><Relationship Type="http://schemas.openxmlformats.org/officeDocument/2006/relationships/table" Target="/xl/tables/table6.xml" Id="R4266988d073e438c" /></Relationships>
</file>

<file path=xl/worksheets/_rels/sheet9.xml.rels>&#65279;<?xml version="1.0" encoding="utf-8"?><Relationships xmlns="http://schemas.openxmlformats.org/package/2006/relationships"><Relationship Type="http://schemas.openxmlformats.org/officeDocument/2006/relationships/table" Target="/xl/tables/table7.xml" Id="R11744bc9de1844c3"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2026-09-03</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216 total Raw_Aligned rows after fifth-pass candidate-location research.</x:v>
      </x:c>
      <x:c r="C8" s="71"/>
    </x:row>
    <x:row r="9">
      <x:c r="A9" s="63" t="str">
        <x:v>Master records</x:v>
      </x:c>
      <x:c r="B9" s="67" t="str">
        <x:v>61 deduplicated Master rows: 50 core data-center/interconnection entities plus 11 crypto-mining entities. Sixteen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2026-09-04 fifth-pass candidate-location research: Jackson physical street address resolved to 2342 North Parkway East via JEA + SEC ownership chain; Atmosphere receives only a low-confidence market pin, explicitly not the 38-acre parcel; Mountain City parcel identity is high-confidence but WGS84 remains unresolved; Scipio remains explicitly non-public.</x:v>
      </x:c>
      <x:c r="C22" s="85" t="str">
        <x:v>Uncertain status, scope, or identity stays in Candidate_Sites</x:v>
      </x:c>
      <x:c r="D22" s="85"/>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f>COUNTA(Raw_Aligned!B2:B1000)</x:f>
        <x:v>216</x:v>
      </x:c>
      <x:c r="C5" s="67" t="str">
        <x:v>All source records, including appended public verification rows.</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50</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0</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s>
  <x:sheetData>
    <x:row r="1" ht="32"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dataset_version</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2026-09-03-deduplicated</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2026-09-04</x:v>
      </x:c>
      <x:c r="AG3" s="85" t="str">
        <x:v>confirmed</x:v>
      </x:c>
      <x:c r="AH3" s="85" t="str">
        <x:v>identified</x:v>
      </x:c>
      <x:c r="AI3" s="96" t="n">
        <x:v>3</x:v>
      </x:c>
      <x:c r="AJ3" s="86" t="b">
        <x:v>1</x:v>
      </x:c>
      <x:c r="AK3" s="96" t="n">
        <x:v>70</x:v>
      </x:c>
      <x:c r="AL3" s="85" t="str">
        <x:v>medium</x:v>
      </x:c>
      <x:c r="AM3" s="85" t="str">
        <x:v>SEC filing identifies the Campbell Junction Property at this address; existing approximate GPS retained.</x:v>
      </x:c>
      <x:c r="AN3" s="85" t="str">
        <x:v>1.1</x:v>
      </x:c>
      <x:c r="AO3" s="85" t="str">
        <x:v>2026-09-03-deduplicated</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2026-09-03-deduplicated</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2026-09-03-deduplicated</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2026-09-03-deduplicated</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core_data_center</x:v>
      </x:c>
      <x:c r="W7" s="91" t="n">
        <x:v>350</x:v>
      </x:c>
      <x:c r="X7" s="91"/>
      <x:c r="Y7" s="91" t="n">
        <x:v>107</x:v>
      </x:c>
      <x:c r="Z7" s="35"/>
      <x:c r="AA7" s="17" t="str">
        <x:v>compute_atlas | fractracker | server_country | datacenterwatch | fractracker_arcgis | servercountry.org | datacenterwatch.ai | services1.arcgis.com</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x:v>
      </x:c>
      <x:c r="AF7" s="128" t="str">
        <x:v>2026-09-04</x:v>
      </x:c>
      <x:c r="AG7" s="85" t="str">
        <x:v>candidate</x:v>
      </x:c>
      <x:c r="AH7" s="85" t="str">
        <x:v>reported_sponsor_unverified</x:v>
      </x:c>
      <x:c r="AI7" s="96" t="n">
        <x:v>7</x:v>
      </x:c>
      <x:c r="AJ7" s="86" t="b">
        <x:v>1</x:v>
      </x:c>
      <x:c r="AK7" s="96" t="n">
        <x:v>75</x:v>
      </x:c>
      <x:c r="AL7" s="85" t="str">
        <x:v>medium</x:v>
      </x:c>
      <x:c r="AM7" s="85" t="str">
        <x:v>Current reviewed sources support Clarksville/Montgomery County but no public parcel/street address; broad coordinate is intentionally area_or_city / low.</x:v>
      </x:c>
      <x:c r="AN7" s="85" t="str">
        <x:v>1.1</x:v>
      </x:c>
      <x:c r="AO7" s="85" t="str">
        <x:v>2026-09-03-deduplicated</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2026-09-03-deduplicated</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2026-09-03-deduplicated</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2026-09-04</x:v>
      </x:c>
      <x:c r="AG10" s="85" t="str">
        <x:v>confirmed</x:v>
      </x:c>
      <x:c r="AH10" s="85" t="str">
        <x:v>identified</x:v>
      </x:c>
      <x:c r="AI10" s="96" t="n">
        <x:v>3</x:v>
      </x:c>
      <x:c r="AJ10" s="86" t="b">
        <x:v>1</x:v>
      </x:c>
      <x:c r="AK10" s="96" t="n">
        <x:v>70</x:v>
      </x:c>
      <x:c r="AL10" s="85" t="str">
        <x:v>medium</x:v>
      </x:c>
      <x:c r="AM10" s="85" t="str">
        <x:v>SEC filing identifies the West Crossville property at this address; existing approximate GPS retained.</x:v>
      </x:c>
      <x:c r="AN10" s="85" t="str">
        <x:v>1.1</x:v>
      </x:c>
      <x:c r="AO10" s="85" t="str">
        <x:v>2026-09-03-deduplicated</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2026-09-03-deduplicated</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2026-09-03-deduplicated</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2026-09-03-deduplicated</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2026-09-03-deduplicated</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2026-09-03-deduplicated</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2026-09-03-deduplicated</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2026-09-03-deduplicated</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2026-09-03-deduplicated</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2026-09-03-deduplicated</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2026-09-03-deduplicated</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2026-09-03-deduplicated</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2026-09-03-deduplicated</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2026-09-03-deduplicated</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2026-09-04</x:v>
      </x:c>
      <x:c r="AG24" s="85" t="str">
        <x:v>confirmed</x:v>
      </x:c>
      <x:c r="AH24" s="85" t="str">
        <x:v>identified</x:v>
      </x:c>
      <x:c r="AI24" s="96" t="n">
        <x:v>5</x:v>
      </x:c>
      <x:c r="AJ24" s="86" t="b">
        <x:v>1</x:v>
      </x:c>
      <x:c r="AK24" s="96" t="n">
        <x:v>62</x:v>
      </x:c>
      <x:c r="AL24" s="85" t="str">
        <x:v>medium</x:v>
      </x:c>
      <x:c r="AM24" s="85" t="str">
        <x:v>Local reporting places the proposed site near 191 Industrial Dr; recorded as vicinity rather than exact parcel.</x:v>
      </x:c>
      <x:c r="AN24" s="85" t="str">
        <x:v>1.1</x:v>
      </x:c>
      <x:c r="AO24" s="85" t="str">
        <x:v>2026-09-03-deduplicated</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2026-09-03-deduplicated</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2026-09-03-deduplicated</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2026-09-03-deduplicated</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2026-09-03-deduplicated</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2026-09-03-deduplicated</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2026-09-03-deduplicated</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2026-09-03-deduplicated</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2026-09-03-deduplicated</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2026-09-03-deduplicated</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2026-09-03-deduplicated</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2026-09-03-deduplicated</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2026-09-03-deduplicated</x:v>
      </x:c>
    </x:row>
    <x:row r="37" ht="30" hidden="0" customHeight="1">
      <x:c r="A37" s="16" t="str">
        <x:v>TNDC-037</x:v>
      </x:c>
      <x:c r="B37" s="23" t="str">
        <x:v>Level(3) Nashville (Sidco Drive)</x:v>
      </x:c>
      <x:c r="C37" s="23" t="str">
        <x:v>Lumen Technologies Inc</x:v>
      </x:c>
      <x:c r="D37" s="23" t="str">
        <x:v>Lumen Technologies Inc</x:v>
      </x:c>
      <x:c r="E37" s="23" t="str">
        <x:v>2992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x:v>
      </x:c>
      <x:c r="AB37" s="94" t="n">
        <x:v>2</x:v>
      </x:c>
      <x:c r="AC37" s="94" t="n">
        <x:v>2</x:v>
      </x:c>
      <x:c r="AD37" s="23" t="str">
        <x:v>peeringdb:311 | wsmv:nashville-list-sidco</x:v>
      </x:c>
      <x:c r="AE37" s="23" t="str">
        <x:v>http://www.level3.com | https://www.wsmv.com/2026/06/04/how-many-data-centers-are-there-nashville-heres-map-where-theyre-located/</x:v>
      </x:c>
      <x:c r="AF37" s="128" t="str">
        <x:v>2026-09-03</x:v>
      </x:c>
      <x:c r="AG37" s="85" t="str">
        <x:v>confirmed</x:v>
      </x:c>
      <x:c r="AH37" s="85" t="str">
        <x:v>identified</x:v>
      </x:c>
      <x:c r="AI37" s="96" t="n">
        <x:v>2</x:v>
      </x:c>
      <x:c r="AJ37" s="86" t="b">
        <x:v>1</x:v>
      </x:c>
      <x:c r="AK37" s="96" t="n">
        <x:v>91</x:v>
      </x:c>
      <x:c r="AL37" s="85" t="str">
        <x:v>high</x:v>
      </x:c>
      <x:c r="AM37" s="85" t="str">
        <x:v>Address discrepancy: existing record uses 2992 Sidco Drive; independent confirmed list reports 2990 Sidco Drive. Review before parcel join.</x:v>
      </x:c>
      <x:c r="AN37" s="85" t="str">
        <x:v>1.1</x:v>
      </x:c>
      <x:c r="AO37" s="85" t="str">
        <x:v>2026-09-03-deduplicated</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2026-09-03-deduplicated</x:v>
      </x:c>
    </x:row>
    <x:row r="39" ht="30" hidden="0" customHeight="1">
      <x:c r="A39" s="16" t="str">
        <x:v>TNDC-039</x:v>
      </x:c>
      <x:c r="B39" s="23" t="str">
        <x:v>Quantum Leap Data Center/ Fisk University</x:v>
      </x:c>
      <x:c r="C39" s="23" t="str">
        <x:v>Fisk University</x:v>
      </x:c>
      <x:c r="D39" s="23"/>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2026-09-04</x:v>
      </x:c>
      <x:c r="AG39" s="85" t="str">
        <x:v>confirmed</x:v>
      </x:c>
      <x:c r="AH39" s="85" t="str">
        <x:v>partner_not_selected_publicly</x:v>
      </x:c>
      <x:c r="AI39" s="96" t="n">
        <x:v>2</x:v>
      </x:c>
      <x:c r="AJ39" s="86" t="b">
        <x:v>1</x:v>
      </x:c>
      <x:c r="AK39" s="96" t="n">
        <x:v>81</x:v>
      </x:c>
      <x:c r="AL39" s="85" t="str">
        <x:v>high</x:v>
      </x:c>
      <x:c r="AM39" s="85" t="str">
        <x:v>Address-level coordinate for 1000 17th Ave N; operator is Fisk University.</x:v>
      </x:c>
      <x:c r="AN39" s="85" t="str">
        <x:v>1.1</x:v>
      </x:c>
      <x:c r="AO39" s="85" t="str">
        <x:v>2026-09-03-deduplicated</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2026-09-03-deduplicated</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2026-09-03-deduplicated</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2026-09-03-deduplicated</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2026-09-03-deduplicated</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2026-09-03-deduplicated</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2026-09-03-deduplicated</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2026-09-03-deduplicated</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2026-09-03-deduplicated</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2026-09-03-deduplicated</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2026-09-03-deduplicated</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2026-09-03-deduplicated</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2026-09-03-deduplicated</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2026-09-03-deduplicated</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2026-09-03-deduplicated</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2026-09-03-deduplicated</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2026-09-03-deduplicated</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2026-09-03-deduplicated</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2026-09-03-deduplicated</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2026-09-03-deduplicated</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2026-09-04</x:v>
      </x:c>
      <x:c r="AG59" s="85" t="str">
        <x:v>review</x:v>
      </x:c>
      <x:c r="AH59" s="85" t="str">
        <x:v>identified</x:v>
      </x:c>
      <x:c r="AI59" s="85" t="n">
        <x:v>7</x:v>
      </x:c>
      <x:c r="AJ59" s="86" t="b">
        <x:v>1</x:v>
      </x:c>
      <x:c r="AK59" s="85" t="n">
        <x:v>82</x:v>
      </x:c>
      <x:c r="AL59" s="85" t="str">
        <x:v>medium</x:v>
      </x:c>
      <x:c r="AM59" s="8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59" t="str">
        <x:v>1.1</x:v>
      </x:c>
      <x:c r="AO59" t="str">
        <x:v>2026-09-03-deduplicated</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2026-09-03-deduplicated</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2026-09-03-deduplicated</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2026-09-03-deduplicated</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bad42c0300574707"/>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d9a37ae698d3491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0d57bebf2cb74bd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row>
  </x:sheetData>
  <x:pageMargins left="0.7" right="0.7" top="0.75" bottom="0.75" header="0.3" footer="0.3"/>
  <x:tableParts count="1">
    <x:tablePart xmlns:r="http://schemas.openxmlformats.org/officeDocument/2006/relationships" r:id="R37fb29ffda0440c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74aa13d3b7114f4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4266988d073e438c"/>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s>
  <x:sheetData>
    <x:row r="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x:c r="K5" s="117"/>
      <x:c r="L5" s="117"/>
      <x:c r="M5" s="85" t="str">
        <x:v>GRIID announced a 60 MW, 15-acre Jackson facility; CleanSpark later acquired GRIID, but a current site-level construction or operating confirmation was not found.</x:v>
      </x:c>
      <x:c r="N5" s="85" t="str">
        <x:v>globenewswire.com | prnewswire.com | sec.gov</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x:v>
      </x:c>
      <x:c r="P5" s="123" t="str">
        <x:v>2026-09-04</x:v>
      </x:c>
      <x:c r="Q5" s="85" t="str">
        <x:v>Jackson Energy Authority's audited filing states that Jones Creek Substation was built to serve Jackson Data, LLC located at 2342 North Parkway East and that the site would draw 60 MW of data-center load. SEC Exhibit 21.1 identifies Jackson Data LLC as a 100%-owned GRIID subsidiary; current Baxtel identifies the CleanSpark Jackson facility as operational, built 2025, on 15 acres with Jackson Energy Authority. This resolves the street address with high confidence. A defensible textual WGS84 point for 2342 North Parkway East was not found, so latitude/longitude remain blank rather than using a road-segment or nearby-business coordinate.</x:v>
      </x:c>
      <x:c r="R5" s="85" t="str">
        <x:v>address_or_site</x:v>
      </x:c>
      <x:c r="S5" s="85" t="str">
        <x:v>high</x:v>
      </x:c>
      <x:c r="T5" s="85"/>
    </x:row>
    <x:row r="6">
      <x:c r="A6" t="str">
        <x:v>TNCAND-006</x:v>
      </x:c>
      <x:c r="B6"/>
      <x:c r="C6" t="str">
        <x:v>Atmosphere Nashville 120 MW Campus</x:v>
      </x:c>
      <x:c r="D6" t="str">
        <x:v>proposed_data_center_campus</x:v>
      </x:c>
      <x:c r="E6" t="str">
        <x:v>medium</x:v>
      </x:c>
      <x:c r="F6"/>
      <x:c r="G6" t="str">
        <x:v>Nashville</x:v>
      </x:c>
      <x:c r="H6"/>
      <x:c r="I6" t="str">
        <x:v>TN</x:v>
      </x:c>
      <x:c r="J6"/>
      <x:c r="K6" t="n">
        <x:v>36.16488198</x:v>
      </x:c>
      <x:c r="L6" t="n">
        <x:v>-86.78088767</x:v>
      </x:c>
      <x:c r="M6" s="85" t="str">
        <x:v>Developer materials describe a 120 MW, 38-acre Nashville campus in development, but the exact site and county are not public.</x:v>
      </x:c>
      <x:c r="N6" s="85" t="str">
        <x:v>atmosphere-dc.com | datacenterdynamics.com</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x:v>
      </x:c>
      <x:c r="P6" s="123" t="str">
        <x:v>2026-09-04</x:v>
      </x:c>
      <x:c r="Q6" s="85" t="str">
        <x:v>Atmosphere officially discloses only Nashville, 120 MW, and a 38-acre campus. Baxtel nearest-facility distances can be multilaterated to approximately 36.16488198, -86.78088767 with sub-0.02-mile residuals, but that point lies in the downtown carrier-hotel cluster and is physically inconsistent with a 38-acre campus. It is therefore retained only as an area_or_city / low-confidence directory market pin, NOT as the development parcel. Exclude this point from parcel/site-level spatial analyses until the actual 38-acre site is disclosed.</x:v>
      </x:c>
      <x:c r="R6" s="85" t="str">
        <x:v>area_or_city</x:v>
      </x:c>
      <x:c r="S6" s="85" t="str">
        <x:v>low</x:v>
      </x:c>
      <x:c r="T6" s="85" t="str">
        <x:v>baxtel-derived:atmosphere-market-pin</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row>
    <x:row r="12">
      <x:c r="A12" t="str">
        <x:v>TNCAND-012</x:v>
      </x:c>
      <x:c r="B12" t="str">
        <x:v>TNDC-038</x:v>
      </x:c>
      <x:c r="C12" t="str">
        <x:v>Scipio Technologies NREP Listing</x:v>
      </x:c>
      <x:c r="D12" t="str">
        <x:v>unresolved_duplicate_or_new_facility</x:v>
      </x:c>
      <x:c r="E12" t="str">
        <x:v>low</x:v>
      </x:c>
      <x:c r="F12"/>
      <x:c r="G12" t="str">
        <x:v>Nashville</x:v>
      </x:c>
      <x:c r="H12" t="str">
        <x:v>Davidson</x:v>
      </x:c>
      <x:c r="I12" t="str">
        <x:v>TN</x:v>
      </x:c>
      <x:c r="J12" t="str">
        <x:v>37217</x:v>
      </x:c>
      <x:c r="K12"/>
      <x:c r="L12"/>
      <x:c r="M12" s="85" t="str">
        <x:v>A current market directory lists Scipio NREP in Nashville, but the public evidence does not establish whether it is distinct from TNDC-038 at 1661 Murfreesboro Pike.</x:v>
      </x:c>
      <x:c r="N12" s="85" t="str">
        <x:v>datacentermap.com | scipiotech.com</x:v>
      </x:c>
      <x:c r="O12" s="85" t="str">
        <x:v>https://www.datacentermap.com/usa/tennessee/nashville/ | https://scipiotech.com/support/ | https://www.datacentermap.com/usa/tennessee/nashville/nexus-nrep/</x:v>
      </x:c>
      <x:c r="P12" s="123" t="str">
        <x:v>2026-09-04</x:v>
      </x:c>
      <x:c r="Q12" s="85" t="str">
        <x:v>Explicit non-public exception: current DataCenterMap record states that the exact location is not public. Only Nashville/ZIP 37217 is public; coordinates intentionally remain blank.</x:v>
      </x:c>
      <x:c r="R12" s="85" t="str">
        <x:v>area_or_city</x:v>
      </x:c>
      <x:c r="S12" s="85" t="str">
        <x:v>low</x:v>
      </x:c>
      <x:c r="T12" s="85"/>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2026-09-04</x:v>
      </x:c>
      <x:c r="Q13" s="85" t="str">
        <x:v>Address-level coordinate for 801 Broad St, Chattanooga.</x:v>
      </x:c>
      <x:c r="R13" s="85" t="str">
        <x:v>address_or_site</x:v>
      </x:c>
      <x:c r="S13" s="85" t="str">
        <x:v>high</x:v>
      </x:c>
      <x:c r="T13" s="85"/>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2026-09-04</x:v>
      </x:c>
      <x:c r="Q14" s="85" t="str">
        <x:v>DataCenterMap identifies Windstream Nashville at 940 3rd Ave North; a public geocoded GPS dataset gives 36.173667, -86.7835769 for the same address.</x:v>
      </x:c>
      <x:c r="R14" s="85" t="str">
        <x:v>address_or_site</x:v>
      </x:c>
      <x:c r="S14" s="85" t="str">
        <x:v>high</x:v>
      </x:c>
      <x:c r="T14" s="85" t="str">
        <x:v>github-geocode:940-3rd-ave-n</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2026-09-04</x:v>
      </x:c>
      <x:c r="Q15" s="85" t="str">
        <x:v>Address-level coordinate for 5127 Truse Rd, Memphis.</x:v>
      </x:c>
      <x:c r="R15" s="85" t="str">
        <x:v>address_or_site</x:v>
      </x:c>
      <x:c r="S15" s="85" t="str">
        <x:v>high</x:v>
      </x:c>
      <x:c r="T15" s="85"/>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2026-09-04</x:v>
      </x:c>
      <x:c r="Q16" s="85" t="str">
        <x:v>Address-level coordinate for 5425 E Raines Rd, Memphis.</x:v>
      </x:c>
      <x:c r="R16" s="85" t="str">
        <x:v>address_or_site</x:v>
      </x:c>
      <x:c r="S16" s="85" t="str">
        <x:v>high</x:v>
      </x:c>
      <x:c r="T16" s="85"/>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x:c r="L17"/>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x:v>
      </x:c>
      <x:c r="P17" t="str">
        <x:v>2026-09-04</x:v>
      </x:c>
      <x:c r="Q17" t="str">
        <x:v>178 Rainbow Rd is independently tied to Johnson County parcel 055-022.01 / 05502201000 and 50.48 acres by multiple property-record sources. This is the proposed CleanSpark Mountain City site. Reviewed public pages expose map imagery but not a textual WGS84 parcel centroid/building point; coordinates remain blank until a Johnson County/Tennessee parcel geometry endpoint or defensible address-level geocode is obtained.</x:v>
      </x:c>
      <x:c r="R17" t="str">
        <x:v>address_or_site</x:v>
      </x:c>
      <x:c r="S17" t="str">
        <x:v>high</x:v>
      </x:c>
      <x:c r="T17"/>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11744bc9de1844c3"/>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+ 16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16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2026-09-03-deduplicated</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verification</x:v>
      </x:c>
      <x:c r="D2" s="85" t="str">
        <x:v>Candidate/unverified market listing; local June 2026 reporting said no data-center proposal was under discussion.</x:v>
      </x:c>
      <x:c r="E2" s="85" t="str">
        <x:v>Keep as candidate; do not use as confirmed treatment unless new local evidence appears.</x:v>
      </x:c>
      <x:c r="F2" s="85" t="str">
        <x:v>multiple public sources; local contradiction</x:v>
      </x:c>
      <x:c r="G2" s="85" t="str">
        <x:v>high</x:v>
      </x:c>
    </x:row>
    <x:row r="3">
      <x:c r="A3" s="85" t="str">
        <x:v>TNDC-023</x:v>
      </x:c>
      <x:c r="B3" s="85" t="str">
        <x:v>Hixson Data Center (McMinnville)</x:v>
      </x:c>
      <x:c r="C3" s="85" t="str">
        <x:v>coordinate</x:v>
      </x:c>
      <x:c r="D3" s="85" t="str">
        <x:v>Coordinate disagreement exceeds 7 km; only area/city-level point is defensible.</x:v>
      </x:c>
      <x:c r="E3" s="85" t="str">
        <x:v>Resolve parcel/site before parcel-distance analysis.</x:v>
      </x:c>
      <x:c r="F3" s="85" t="str">
        <x:v>source coordinate conflict retained</x:v>
      </x:c>
      <x:c r="G3" s="85" t="str">
        <x:v>high</x:v>
      </x:c>
    </x:row>
    <x:row r="4">
      <x:c r="A4" s="85" t="str">
        <x:v>Retired TNDC-025</x:v>
      </x:c>
      <x:c r="B4" s="85" t="str">
        <x:v>Generic Colossus source identity</x:v>
      </x:c>
      <x:c r="C4" s="85" t="str">
        <x:v>entity_resolution_retired</x:v>
      </x:c>
      <x:c r="D4" s="85" t="str">
        <x:v>Removed from Master because it necessarily overlaps TNDC-030 or TNDC-031 but cannot be assigned safely.</x:v>
      </x:c>
      <x:c r="E4" s="85" t="str">
        <x:v>Resolve only if new source evidence identifies the matching campus; otherwise retain in Raw_Aligned and Review_Pairs.</x:v>
      </x:c>
      <x:c r="F4" s="85" t="str">
        <x:v>all source records and URLs retained</x:v>
      </x:c>
      <x:c r="G4" s="85" t="str">
        <x:v>high</x:v>
      </x:c>
    </x:row>
    <x:row r="5">
      <x:c r="A5" s="85" t="str">
        <x:v>TNDC-037</x:v>
      </x:c>
      <x:c r="B5" s="85" t="str">
        <x:v>Level(3)/Lumen Nashville (Sidco)</x:v>
      </x:c>
      <x:c r="C5" s="85" t="str">
        <x:v>address</x:v>
      </x:c>
      <x:c r="D5" s="85" t="str">
        <x:v>Master has 2992 Sidco Drive while independent confirmed list reports 2990 Sidco Drive.</x:v>
      </x:c>
      <x:c r="E5" s="85" t="str">
        <x:v>Resolve parcel/address before exact geospatial joins.</x:v>
      </x:c>
      <x:c r="F5" s="85" t="str">
        <x:v>address contradiction</x:v>
      </x:c>
      <x:c r="G5" s="85" t="str">
        <x:v>medium</x:v>
      </x:c>
    </x:row>
    <x:row r="6">
      <x:c r="A6" s="85" t="str">
        <x:v>TNDC-039</x:v>
      </x:c>
      <x:c r="B6" s="85" t="str">
        <x:v>Quantum Leap Data Center / Fisk University</x:v>
      </x:c>
      <x:c r="C6" s="85" t="str">
        <x:v>operator</x:v>
      </x:c>
      <x:c r="D6" s="85" t="str">
        <x:v>Fisk confirms project/campus but operating data-center partner is not publicly identified.</x:v>
      </x:c>
      <x:c r="E6" s="85" t="str">
        <x:v>Leave operator null until public operator evidence exists.</x:v>
      </x:c>
      <x:c r="F6" s="85" t="str">
        <x:v>project verified; operator unresolved</x:v>
      </x:c>
      <x:c r="G6" s="85" t="str">
        <x:v>medium</x:v>
      </x:c>
    </x:row>
    <x:row r="7">
      <x:c r="A7" s="85" t="str">
        <x:v>TNDC-002</x:v>
      </x:c>
      <x:c r="B7" s="85" t="str">
        <x:v>CleanSpark Crossville pair</x:v>
      </x:c>
      <x:c r="C7" s="85" t="str">
        <x:v>address</x:v>
      </x:c>
      <x:c r="D7" s="85" t="str">
        <x:v>Two public Crossville addresses cannot be reliably assigned to TNDC-002 versus TNDC-009.</x:v>
      </x:c>
      <x:c r="E7" s="85" t="str">
        <x:v>Leave both Master addresses null until facility-name mapping is sourced.</x:v>
      </x:c>
      <x:c r="F7" s="85" t="str">
        <x:v>DataCenterMap market page retained in both records</x:v>
      </x:c>
      <x:c r="G7" s="85" t="str">
        <x:v>high</x:v>
      </x:c>
    </x:row>
    <x:row r="8">
      <x:c r="A8" s="85" t="str">
        <x:v>TNDC-059</x:v>
      </x:c>
      <x:c r="B8" s="85" t="str">
        <x:v>5C MEM01</x:v>
      </x:c>
      <x:c r="C8" s="85" t="str">
        <x:v>address</x:v>
      </x:c>
      <x:c r="D8" s="85" t="str">
        <x:v>County/public-health records use 4300 Getwell Rd; some directories use 4280 Getwell Rd.</x:v>
      </x:c>
      <x:c r="E8" s="85" t="str">
        <x:v>Use 4300 as the official public-record address and retain the discrepancy.</x:v>
      </x:c>
      <x:c r="F8" s="85" t="str">
        <x:v>official and industry sources retained</x:v>
      </x:c>
      <x:c r="G8" s="85" t="str">
        <x:v>medium</x:v>
      </x:c>
    </x:row>
    <x:row r="9">
      <x:c r="A9" s="85" t="str">
        <x:v>TNCAND-005</x:v>
      </x:c>
      <x:c r="B9" s="85" t="str">
        <x:v>GRIID Jackson 60 MW Project</x:v>
      </x:c>
      <x:c r="C9" s="85" t="str">
        <x:v>project_status</x:v>
      </x:c>
      <x:c r="D9" s="85" t="str">
        <x:v>Announcement predates CleanSpark acquisition; no current site-level confirmation found.</x:v>
      </x:c>
      <x:c r="E9" s="85" t="str">
        <x:v>Do not promote until parcel and current status are confirmed.</x:v>
      </x:c>
      <x:c r="F9" s="85" t="str">
        <x:v>announcement, acquisition, and SEC records retained</x:v>
      </x:c>
      <x:c r="G9" s="85" t="str">
        <x:v>high</x:v>
      </x:c>
    </x:row>
    <x:row r="10">
      <x:c r="A10" s="85" t="str">
        <x:v>TNCAND-006</x:v>
      </x:c>
      <x:c r="B10" s="85" t="str">
        <x:v>Atmosphere Nashville Campus</x:v>
      </x:c>
      <x:c r="C10" s="85" t="str">
        <x:v>location</x:v>
      </x:c>
      <x:c r="D10" s="85" t="str">
        <x:v>Developer discloses scale but not an exact site.</x:v>
      </x:c>
      <x:c r="E10" s="85" t="str">
        <x:v>Keep as candidate until permitting or parcel evidence appears.</x:v>
      </x:c>
      <x:c r="F10" s="85" t="str">
        <x:v>developer and trade reporting retained</x:v>
      </x:c>
      <x:c r="G10" s="85" t="str">
        <x:v>high</x:v>
      </x:c>
    </x:row>
    <x:row r="11">
      <x:c r="A11" s="85" t="str">
        <x:v>TNCAND-012</x:v>
      </x:c>
      <x:c r="B11" s="85" t="str">
        <x:v>Scipio NREP Listing</x:v>
      </x:c>
      <x:c r="C11" s="85" t="str">
        <x:v>entity_resolution</x:v>
      </x:c>
      <x:c r="D11" s="85" t="str">
        <x:v>Could be TNDC-038 or a distinct Nashville site.</x:v>
      </x:c>
      <x:c r="E11" s="85" t="str">
        <x:v>Do not create another Master row without a distinct street address.</x:v>
      </x:c>
      <x:c r="F11" s="85" t="str">
        <x:v>market directory and operator support page retained</x:v>
      </x:c>
      <x:c r="G11" s="85" t="str">
        <x:v>high</x:v>
      </x:c>
    </x:row>
    <x:row r="12">
      <x:c r="A12" s="85" t="str">
        <x:v>TNCAND-013–016</x:v>
      </x:c>
      <x:c r="B12" s="85" t="str">
        <x:v>Legacy operational listings</x:v>
      </x:c>
      <x:c r="C12" s="85" t="str">
        <x:v>current_status</x:v>
      </x:c>
      <x:c r="D12" s="85" t="str">
        <x:v>Historic/current directories identify physical sites, but present data-center operations are not explicit enough.</x:v>
      </x:c>
      <x:c r="E12" s="85" t="str">
        <x:v>Confirm current operator service before promotion to Master.</x:v>
      </x:c>
      <x:c r="F12" s="85" t="str">
        <x:v>all supporting URLs retained in Candidate_Sites</x:v>
      </x:c>
      <x:c r="G12" s="85" t="str">
        <x:v>medium</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address | postal_code</x:v>
      </x:c>
      <x:c r="K7" s="85" t="str">
        <x:v>COMPLIANT_PARTIAL</x:v>
      </x:c>
      <x:c r="L7" s="85" t="str">
        <x:v>Coordinate populated with explicit non-exact precision/confidence and provenance.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c r="K24" s="85" t="str">
        <x:v>COMPLIANT_PARTIAL</x:v>
      </x:c>
      <x:c r="L24" s="85" t="str">
        <x:v>Coordinate populated with explicit non-exact precision/confidence and provenance.</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2992 Sidco Drive</x:v>
      </x:c>
      <x:c r="F37" s="85" t="n">
        <x:v>36.102726</x:v>
      </x:c>
      <x:c r="G37" s="85" t="n">
        <x:v>-86.755786</x:v>
      </x:c>
      <x:c r="H37" s="85" t="str">
        <x:v>address_or_site</x:v>
      </x:c>
      <x:c r="I37" s="85" t="str">
        <x:v>high</x:v>
      </x:c>
      <x:c r="J37" s="85" t="str"/>
      <x:c r="K37" s="85" t="str">
        <x:v>RESOLVED</x:v>
      </x:c>
      <x:c r="L37" s="85" t="str">
        <x:v>Address/site-level location fully populated at high confidence.</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COMPLIANT_PARTIAL</x:v>
      </x:c>
      <x:c r="L59" s="85" t="str">
        <x:v>Coordinate populated with explicit non-exact precision/confidence and provenance.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n">
        <x:v>36.16488198</x:v>
      </x:c>
      <x:c r="G67" s="85" t="n">
        <x:v>-86.78088767</x:v>
      </x:c>
      <x:c r="H67" s="85" t="str">
        <x:v>area_or_city</x:v>
      </x:c>
      <x:c r="I67" s="85" t="str">
        <x:v>low</x:v>
      </x:c>
      <x:c r="J67" s="85" t="str">
        <x:v>address | county | postal_code</x:v>
      </x:c>
      <x:c r="K67" s="85" t="str">
        <x:v>MARKET_PIN_ONLY</x:v>
      </x:c>
      <x:c r="L67" s="85" t="str">
        <x:v>Coordinate is a low-confidence directory/market pin and must not be used as the 38-acre campus parcel.</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x:c r="F73" s="85"/>
      <x:c r="G73" s="85"/>
      <x:c r="H73" s="85" t="str">
        <x:v>area_or_city</x:v>
      </x:c>
      <x:c r="I73" s="85" t="str">
        <x:v>low</x:v>
      </x:c>
      <x:c r="J73" s="85" t="str">
        <x:v>address | latitude | longitude</x:v>
      </x:c>
      <x:c r="K73" s="85" t="str">
        <x:v>EXPLICIT_NON_PUBLIC</x:v>
      </x:c>
      <x:c r="L73" s="85" t="str">
        <x:v>Current facility directory explicitly states the exact location is not public.</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