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REGAG312\GMT\"/>
    </mc:Choice>
  </mc:AlternateContent>
  <bookViews>
    <workbookView xWindow="0" yWindow="0" windowWidth="19200" windowHeight="6765"/>
  </bookViews>
  <sheets>
    <sheet name="TABLA" sheetId="7" r:id="rId1"/>
    <sheet name="Escenarios" sheetId="8" state="hidden" r:id="rId2"/>
  </sheets>
  <definedNames>
    <definedName name="_xlnm._FilterDatabase" localSheetId="0" hidden="1">TABLA!$A$5:$AH$35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JM,DE YRAOLA AVENDAÑ</author>
  </authors>
  <commentList>
    <comment ref="M25" authorId="0" shapeId="0">
      <text>
        <r>
          <rPr>
            <b/>
            <sz val="9"/>
            <color indexed="81"/>
            <rFont val="Tahoma"/>
            <family val="2"/>
          </rPr>
          <t>JM,DE YRAOLA AVENDAÑ: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Umbral  de 3 en Q1 y de 5 en Q2</t>
        </r>
      </text>
    </comment>
  </commentList>
</comments>
</file>

<file path=xl/sharedStrings.xml><?xml version="1.0" encoding="utf-8"?>
<sst xmlns="http://schemas.openxmlformats.org/spreadsheetml/2006/main" count="559" uniqueCount="233">
  <si>
    <t>Central</t>
  </si>
  <si>
    <t>Driver</t>
  </si>
  <si>
    <t>ST Mom.</t>
  </si>
  <si>
    <t>LT Mom.</t>
  </si>
  <si>
    <t xml:space="preserve">Probab. </t>
  </si>
  <si>
    <t>Reop. + Growth</t>
  </si>
  <si>
    <t>Reop. + Hypergrowth</t>
  </si>
  <si>
    <t>0-6</t>
  </si>
  <si>
    <t>12-24</t>
  </si>
  <si>
    <t>Rational</t>
  </si>
  <si>
    <t>US SC outperform</t>
  </si>
  <si>
    <t>S&amp;P Eq Weight vs S&amp;P</t>
  </si>
  <si>
    <t>Asset</t>
  </si>
  <si>
    <t>Ticker 1</t>
  </si>
  <si>
    <t>Ticker 2</t>
  </si>
  <si>
    <t>Curncy</t>
  </si>
  <si>
    <t>Equity</t>
  </si>
  <si>
    <t>FV1 Comdty</t>
  </si>
  <si>
    <t>WN1 Comdty</t>
  </si>
  <si>
    <t>Steepening 5-30 US</t>
  </si>
  <si>
    <t>JY1 Curncy</t>
  </si>
  <si>
    <t>Condition</t>
  </si>
  <si>
    <t>Momentum</t>
  </si>
  <si>
    <t>Others</t>
  </si>
  <si>
    <t>USGG10YR Index</t>
  </si>
  <si>
    <t>Defensive &amp; Valuation</t>
  </si>
  <si>
    <t>Oro Físico</t>
  </si>
  <si>
    <t>Comm.</t>
  </si>
  <si>
    <t>XAU BGN Curncy</t>
  </si>
  <si>
    <t>GBP vs EUR</t>
  </si>
  <si>
    <t>JPY vs USD</t>
  </si>
  <si>
    <t>S&amp;P Shiller vs S&amp;P</t>
  </si>
  <si>
    <t>UK vaccination recovery</t>
  </si>
  <si>
    <t>RP1 COMB Curncy</t>
  </si>
  <si>
    <t>Fiscal stimulus + Fed dovish</t>
  </si>
  <si>
    <t>SPXEWNTR Index</t>
  </si>
  <si>
    <t>SPTR500N Index</t>
  </si>
  <si>
    <t>MXWO Index</t>
  </si>
  <si>
    <t>MSCI World</t>
  </si>
  <si>
    <t>3y</t>
  </si>
  <si>
    <t>US Treasury</t>
  </si>
  <si>
    <t>Level</t>
  </si>
  <si>
    <t>US 10y &gt; 1.75</t>
  </si>
  <si>
    <t>US 10y &gt; 1.5</t>
  </si>
  <si>
    <t>Real Rate Diff.</t>
  </si>
  <si>
    <t>Composite</t>
  </si>
  <si>
    <t>Eur Treasury</t>
  </si>
  <si>
    <t>US Ene vs S&amp;P</t>
  </si>
  <si>
    <t>Apertura</t>
  </si>
  <si>
    <t>Cierre</t>
  </si>
  <si>
    <t>Rent.</t>
  </si>
  <si>
    <t>P&amp;L</t>
  </si>
  <si>
    <t>Status</t>
  </si>
  <si>
    <t>Pipeline</t>
  </si>
  <si>
    <t>Cerrada</t>
  </si>
  <si>
    <t>Abierta</t>
  </si>
  <si>
    <t>1y</t>
  </si>
  <si>
    <t>Stop loss</t>
  </si>
  <si>
    <t>Stop profit</t>
  </si>
  <si>
    <t>IBEX Index</t>
  </si>
  <si>
    <t>Ibex vs MSCI W</t>
  </si>
  <si>
    <t>Short</t>
  </si>
  <si>
    <t>GDBR10 INDEX</t>
  </si>
  <si>
    <t>H15X10YR INDEX</t>
  </si>
  <si>
    <t>US Real Rates &lt; -0.5</t>
  </si>
  <si>
    <t>GER 10y &gt; -0,3</t>
  </si>
  <si>
    <t>Falling US 10Y Real Rates</t>
  </si>
  <si>
    <t>Value Bias &amp; Valuation</t>
  </si>
  <si>
    <t>Name</t>
  </si>
  <si>
    <t>Fixed Income</t>
  </si>
  <si>
    <t>Strategies</t>
  </si>
  <si>
    <t>Scenarios</t>
  </si>
  <si>
    <t>Short Description</t>
  </si>
  <si>
    <t>Thresholds</t>
  </si>
  <si>
    <t>Dates</t>
  </si>
  <si>
    <t>Instrument</t>
  </si>
  <si>
    <t>BLG Ticker</t>
  </si>
  <si>
    <t>Volatility</t>
  </si>
  <si>
    <t>Correlation (3Y period) to</t>
  </si>
  <si>
    <t>Period</t>
  </si>
  <si>
    <t>Risk. Cont/Weight (%)</t>
  </si>
  <si>
    <t>Mex acceleration + US recovery</t>
  </si>
  <si>
    <t>Mexbol vs Emergentes</t>
  </si>
  <si>
    <t xml:space="preserve">IGAEMOM Index </t>
  </si>
  <si>
    <t>IGAE MOM  &gt; 0.5</t>
  </si>
  <si>
    <t>RR Differential &amp; Positioning</t>
  </si>
  <si>
    <t>JPY vs EUR</t>
  </si>
  <si>
    <t>JPYEUR Curncy</t>
  </si>
  <si>
    <t>Fed Kills the Cycle</t>
  </si>
  <si>
    <t>XDWH LN Equity</t>
  </si>
  <si>
    <t>NDDUWI Index</t>
  </si>
  <si>
    <t>MPMIGLMA Index</t>
  </si>
  <si>
    <t>Global PMI Slowdown</t>
  </si>
  <si>
    <t>MEXBOL Index</t>
  </si>
  <si>
    <t>Global Ene vs MSCI W</t>
  </si>
  <si>
    <t>Europe Fin vs SXXP</t>
  </si>
  <si>
    <t>SX7P Index</t>
  </si>
  <si>
    <t>SXXP Index</t>
  </si>
  <si>
    <t>MXWO0EN Index</t>
  </si>
  <si>
    <t>NZD vs EUR</t>
  </si>
  <si>
    <t>NZDEUR Curncy</t>
  </si>
  <si>
    <t>Rates, Commodities &amp; Reopening</t>
  </si>
  <si>
    <t>2y Swap Rate Diff.</t>
  </si>
  <si>
    <t>SXEP Index</t>
  </si>
  <si>
    <t>Europe Ene vs SXXP</t>
  </si>
  <si>
    <t>Value recovery</t>
  </si>
  <si>
    <t>MXEF Index</t>
  </si>
  <si>
    <t>Días</t>
  </si>
  <si>
    <t>UKX Index</t>
  </si>
  <si>
    <t>FTSE vs MSCI World</t>
  </si>
  <si>
    <t>18/02-3/03</t>
  </si>
  <si>
    <t>HIT RATIO</t>
  </si>
  <si>
    <t>RENTAB GANADORAS vs RENTAB PERDEDORAS</t>
  </si>
  <si>
    <t>P&amp;G POR CLASE DE ACTIVO</t>
  </si>
  <si>
    <t>topix/mxef</t>
  </si>
  <si>
    <t>GDBR10-GDBR2</t>
  </si>
  <si>
    <t>PERIFERIA-ORO</t>
  </si>
  <si>
    <t>HIGH YIELD ASIA</t>
  </si>
  <si>
    <t>telecom/SXXP</t>
  </si>
  <si>
    <t>PERIODO MEDIO ESTANCIA (POSIT &amp; NEGAT)</t>
  </si>
  <si>
    <t>EDU-ALAN</t>
  </si>
  <si>
    <t>JAVIER</t>
  </si>
  <si>
    <t>CARLOS-J</t>
  </si>
  <si>
    <t>PIPELINE</t>
  </si>
  <si>
    <t>AÑADIR PARAMETROS</t>
  </si>
  <si>
    <t>Contrib. (pb)</t>
  </si>
  <si>
    <t>Total</t>
  </si>
  <si>
    <t>Hit ratio</t>
  </si>
  <si>
    <t>Apuestas +</t>
  </si>
  <si>
    <t>Apuestas totales</t>
  </si>
  <si>
    <t>Positivas</t>
  </si>
  <si>
    <t>Negativas</t>
  </si>
  <si>
    <t>Periodo (meses)</t>
  </si>
  <si>
    <t>x</t>
  </si>
  <si>
    <t>Flattening 2-10 Ger</t>
  </si>
  <si>
    <t>Asian HY vs Global HY</t>
  </si>
  <si>
    <t>Extreme Valuation &amp; RE improvement</t>
  </si>
  <si>
    <t>ECB hikes vs growth &amp; inflation stabilization</t>
  </si>
  <si>
    <t>Prima Call</t>
  </si>
  <si>
    <t>Citi Econ Surp UK/US</t>
  </si>
  <si>
    <t>CESIGBP Index</t>
  </si>
  <si>
    <t>Fuerte Declive Económico</t>
  </si>
  <si>
    <t>Aterrizaje Suave</t>
  </si>
  <si>
    <t>Estanflación</t>
  </si>
  <si>
    <t>Otros</t>
  </si>
  <si>
    <t>GER 10y &gt; 1</t>
  </si>
  <si>
    <t>Ratio</t>
  </si>
  <si>
    <t>Call JPY 78.5</t>
  </si>
  <si>
    <t>Positive Asymmetry</t>
  </si>
  <si>
    <t>I24641US INDEX</t>
  </si>
  <si>
    <t>Global Convertibles</t>
  </si>
  <si>
    <t>Inflation Differential &amp; carry</t>
  </si>
  <si>
    <t>OE1 Comdty</t>
  </si>
  <si>
    <t>5y US vs Germany</t>
  </si>
  <si>
    <t>TPX Index</t>
  </si>
  <si>
    <t xml:space="preserve">MSCI China vs Topix </t>
  </si>
  <si>
    <t>China Reopening</t>
  </si>
  <si>
    <t>CLKQINDX Index</t>
  </si>
  <si>
    <t>China Li Kegiang</t>
  </si>
  <si>
    <t>CPMINDX Index</t>
  </si>
  <si>
    <t>REITs US vs S&amp;P</t>
  </si>
  <si>
    <t>Persistent Inflation &amp; RE Recovery</t>
  </si>
  <si>
    <t>RWR US Index</t>
  </si>
  <si>
    <t>BE US 5y</t>
  </si>
  <si>
    <t>USGGBE05 Index</t>
  </si>
  <si>
    <t>NDEUCHF Index</t>
  </si>
  <si>
    <t>BGAHA2U LX Equity</t>
  </si>
  <si>
    <t>Oil &amp; Gas vs SXXP</t>
  </si>
  <si>
    <t>.NWE_B_RF F Index</t>
  </si>
  <si>
    <t>Margen de Refino</t>
  </si>
  <si>
    <t>Oil S&amp;D dynamics</t>
  </si>
  <si>
    <t>LG30TRUU Index</t>
  </si>
  <si>
    <t>JCPTEFFE Index</t>
  </si>
  <si>
    <t>Core Core Inflation</t>
  </si>
  <si>
    <t>YCC relax</t>
  </si>
  <si>
    <t>Steepening 2-10 US</t>
  </si>
  <si>
    <t>TU1 Comdty</t>
  </si>
  <si>
    <t>TY1 COMB Comdty</t>
  </si>
  <si>
    <t>SXNP Index</t>
  </si>
  <si>
    <t>SXXP vs Industriales</t>
  </si>
  <si>
    <t>XOP US Equity</t>
  </si>
  <si>
    <t>Oil &amp; Gas US vs S&amp;P</t>
  </si>
  <si>
    <t>SPX Index</t>
  </si>
  <si>
    <t>Dif 5y US - Ger</t>
  </si>
  <si>
    <t>QJ164933@BGN Corp</t>
  </si>
  <si>
    <t>Mexican Bond 2026</t>
  </si>
  <si>
    <t>Falling Inflation &amp; Rates</t>
  </si>
  <si>
    <t>MXCCYOY Index</t>
  </si>
  <si>
    <t>Core Inflation Mex</t>
  </si>
  <si>
    <t>PCA Analysis &amp; Positioning</t>
  </si>
  <si>
    <t>USD vs GBP</t>
  </si>
  <si>
    <t>.CCEC Index</t>
  </si>
  <si>
    <t>Slope Normalization</t>
  </si>
  <si>
    <t>Cons. Confidence Exp-Pres</t>
  </si>
  <si>
    <t>PMI Manuf EUR</t>
  </si>
  <si>
    <t>Utilities vs SXXP</t>
  </si>
  <si>
    <t>Interest Rate Peak</t>
  </si>
  <si>
    <t>Utilities US vs S&amp;P</t>
  </si>
  <si>
    <t>GDBR10 Index</t>
  </si>
  <si>
    <t>REITs Europe vs SXXP</t>
  </si>
  <si>
    <t>Manufacturers Slowdown</t>
  </si>
  <si>
    <t>Monetary Policy Change</t>
  </si>
  <si>
    <t>GJGB10 Index</t>
  </si>
  <si>
    <t>10y Japan</t>
  </si>
  <si>
    <t>10y Germany</t>
  </si>
  <si>
    <t>GDGCAFJP Index</t>
  </si>
  <si>
    <t>Atlanta GDP</t>
  </si>
  <si>
    <t>Abnormal returns in mega large caps</t>
  </si>
  <si>
    <t>R2000 vs S&amp;P</t>
  </si>
  <si>
    <t>Productivity Gains</t>
  </si>
  <si>
    <t>Biotech vs S&amp;P</t>
  </si>
  <si>
    <t>Gold Producers vs MSCI W</t>
  </si>
  <si>
    <t>Falling US rates</t>
  </si>
  <si>
    <t>China PMI</t>
  </si>
  <si>
    <t>Teleco vs SXXP</t>
  </si>
  <si>
    <t>RV EM vs Global</t>
  </si>
  <si>
    <t>China vs MSCI ACWI</t>
  </si>
  <si>
    <t>China Stimulus</t>
  </si>
  <si>
    <t>USYC2Y10 Index</t>
  </si>
  <si>
    <t>Trump elected and Slope increasing</t>
  </si>
  <si>
    <t>EUR vs CHF</t>
  </si>
  <si>
    <t>JPY vs CHF</t>
  </si>
  <si>
    <t>JCPNEFFE Index</t>
  </si>
  <si>
    <t>USD vs SEK</t>
  </si>
  <si>
    <t>SXXP vs S&amp;P</t>
  </si>
  <si>
    <t>10y UK vs France</t>
  </si>
  <si>
    <t>Valuation revertion</t>
  </si>
  <si>
    <t>Yield differential vs. debt levels</t>
  </si>
  <si>
    <t>Tactical rebound</t>
  </si>
  <si>
    <t>Healthcare vs SXXP</t>
  </si>
  <si>
    <t>SC vs MSCI Europe</t>
  </si>
  <si>
    <t>Topix vs SXXP</t>
  </si>
  <si>
    <t>US Treasuries 20+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</si>
</sst>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-* #,##0.00\ _€_-;\-* #,##0.00\ _€_-;_-* &quot;-&quot;??\ _€_-;_-@_-"/>
    <numFmt numFmtId="166" formatCode="0.0%"/>
    <numFmt numFmtId="168" formatCode="[$-C0A]d\-mmm\-yy;@"/>
    <numFmt numFmtId="169" formatCode="#,##0.00_ ;[Red]\-#,##0.00\ "/>
    <numFmt numFmtId="170" formatCode="0.0"/>
    <numFmt numFmtId="171" formatCode="#,##0_ ;[Red]\-#,##0\ 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 tint="-0.1499984740745262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4"/>
      <color theme="4" tint="-0.249977111117893"/>
      <name val="Wingdings"/>
      <charset val="2"/>
    </font>
    <font>
      <sz val="14"/>
      <color theme="0" tint="-0.249977111117893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b/>
      <sz val="14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1"/>
      <name val="Tahoma"/>
      <family val="2"/>
    </font>
    <font>
      <sz val="14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0" fillId="2" borderId="0" xfId="0" applyFill="1"/>
    <xf numFmtId="0" fontId="0" fillId="2" borderId="0" xfId="0" quotePrefix="1" applyFill="1"/>
    <xf numFmtId="0" fontId="0" fillId="0" borderId="0" xfId="0" applyFill="1"/>
    <xf numFmtId="0" fontId="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4" fontId="5" fillId="0" borderId="0" xfId="0" applyNumberFormat="1" applyFont="1" applyFill="1" applyAlignment="1">
      <alignment horizontal="center"/>
    </xf>
    <xf numFmtId="0" fontId="6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166" fontId="3" fillId="0" borderId="0" xfId="1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3" fillId="0" borderId="0" xfId="1" applyNumberFormat="1" applyFont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 applyFill="1" applyBorder="1" applyAlignment="1">
      <alignment horizontal="center"/>
    </xf>
    <xf numFmtId="10" fontId="3" fillId="2" borderId="0" xfId="1" applyNumberFormat="1" applyFont="1" applyFill="1" applyAlignment="1">
      <alignment horizontal="center"/>
    </xf>
    <xf numFmtId="166" fontId="10" fillId="0" borderId="0" xfId="1" applyNumberFormat="1" applyFont="1" applyAlignment="1">
      <alignment horizontal="center"/>
    </xf>
    <xf numFmtId="10" fontId="10" fillId="0" borderId="0" xfId="1" applyNumberFormat="1" applyFont="1" applyAlignment="1">
      <alignment horizontal="center"/>
    </xf>
    <xf numFmtId="0" fontId="7" fillId="0" borderId="0" xfId="0" applyFont="1" applyAlignment="1">
      <alignment horizontal="left"/>
    </xf>
    <xf numFmtId="0" fontId="3" fillId="3" borderId="0" xfId="0" applyFont="1" applyFill="1" applyAlignment="1">
      <alignment horizontal="left"/>
    </xf>
    <xf numFmtId="169" fontId="3" fillId="0" borderId="0" xfId="0" applyNumberFormat="1" applyFont="1" applyFill="1" applyAlignment="1">
      <alignment horizontal="center"/>
    </xf>
    <xf numFmtId="0" fontId="12" fillId="0" borderId="0" xfId="0" applyFont="1" applyAlignment="1">
      <alignment horizontal="left"/>
    </xf>
    <xf numFmtId="0" fontId="13" fillId="0" borderId="0" xfId="0" applyFont="1"/>
    <xf numFmtId="0" fontId="4" fillId="0" borderId="0" xfId="0" applyFont="1"/>
    <xf numFmtId="0" fontId="14" fillId="0" borderId="0" xfId="0" applyFont="1" applyAlignment="1">
      <alignment horizontal="left"/>
    </xf>
    <xf numFmtId="0" fontId="15" fillId="0" borderId="0" xfId="0" applyFont="1"/>
    <xf numFmtId="2" fontId="3" fillId="8" borderId="0" xfId="0" applyNumberFormat="1" applyFont="1" applyFill="1" applyAlignment="1">
      <alignment horizontal="center"/>
    </xf>
    <xf numFmtId="0" fontId="16" fillId="0" borderId="0" xfId="0" applyFont="1"/>
    <xf numFmtId="0" fontId="7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1" fontId="8" fillId="8" borderId="0" xfId="1" applyNumberFormat="1" applyFont="1" applyFill="1" applyAlignment="1">
      <alignment horizontal="center"/>
    </xf>
    <xf numFmtId="0" fontId="18" fillId="0" borderId="0" xfId="0" applyFont="1"/>
    <xf numFmtId="0" fontId="19" fillId="0" borderId="0" xfId="0" applyFont="1" applyAlignment="1">
      <alignment horizontal="center"/>
    </xf>
    <xf numFmtId="0" fontId="20" fillId="5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168" fontId="3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7" fillId="0" borderId="0" xfId="0" applyFont="1" applyAlignment="1">
      <alignment horizontal="left"/>
    </xf>
    <xf numFmtId="0" fontId="21" fillId="7" borderId="0" xfId="0" applyFont="1" applyFill="1" applyAlignment="1">
      <alignment horizontal="center"/>
    </xf>
    <xf numFmtId="9" fontId="3" fillId="0" borderId="0" xfId="0" applyNumberFormat="1" applyFont="1" applyAlignment="1">
      <alignment horizontal="center"/>
    </xf>
    <xf numFmtId="0" fontId="20" fillId="6" borderId="0" xfId="0" applyFont="1" applyFill="1" applyAlignment="1">
      <alignment horizontal="center"/>
    </xf>
    <xf numFmtId="1" fontId="3" fillId="0" borderId="0" xfId="0" applyNumberFormat="1" applyFont="1" applyAlignment="1">
      <alignment horizontal="center"/>
    </xf>
    <xf numFmtId="0" fontId="20" fillId="9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6" fontId="5" fillId="0" borderId="0" xfId="1" applyNumberFormat="1" applyFont="1" applyAlignment="1">
      <alignment horizontal="center"/>
    </xf>
    <xf numFmtId="9" fontId="3" fillId="0" borderId="0" xfId="1" applyFont="1" applyAlignment="1">
      <alignment horizontal="center"/>
    </xf>
    <xf numFmtId="2" fontId="3" fillId="0" borderId="0" xfId="1" applyNumberFormat="1" applyFont="1" applyAlignment="1">
      <alignment horizontal="center"/>
    </xf>
    <xf numFmtId="0" fontId="3" fillId="0" borderId="1" xfId="0" applyFont="1" applyBorder="1" applyAlignment="1">
      <alignment horizontal="center"/>
    </xf>
    <xf numFmtId="166" fontId="5" fillId="0" borderId="0" xfId="0" applyNumberFormat="1" applyFont="1" applyAlignment="1">
      <alignment horizontal="center"/>
    </xf>
    <xf numFmtId="2" fontId="5" fillId="0" borderId="0" xfId="1" applyNumberFormat="1" applyFont="1" applyAlignment="1">
      <alignment horizontal="center"/>
    </xf>
    <xf numFmtId="170" fontId="3" fillId="0" borderId="0" xfId="1" applyNumberFormat="1" applyFont="1" applyAlignment="1">
      <alignment horizontal="center"/>
    </xf>
    <xf numFmtId="1" fontId="3" fillId="0" borderId="0" xfId="1" applyNumberFormat="1" applyFont="1" applyAlignment="1">
      <alignment horizontal="center"/>
    </xf>
    <xf numFmtId="170" fontId="5" fillId="0" borderId="0" xfId="1" applyNumberFormat="1" applyFont="1" applyAlignment="1">
      <alignment horizontal="center"/>
    </xf>
    <xf numFmtId="1" fontId="5" fillId="0" borderId="0" xfId="1" applyNumberFormat="1" applyFont="1" applyAlignment="1">
      <alignment horizontal="center"/>
    </xf>
    <xf numFmtId="9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14" fillId="0" borderId="1" xfId="0" applyFont="1" applyBorder="1" applyAlignment="1">
      <alignment horizontal="left"/>
    </xf>
    <xf numFmtId="0" fontId="6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left"/>
    </xf>
    <xf numFmtId="0" fontId="3" fillId="8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169" fontId="3" fillId="0" borderId="1" xfId="0" applyNumberFormat="1" applyFont="1" applyFill="1" applyBorder="1" applyAlignment="1">
      <alignment horizontal="center"/>
    </xf>
    <xf numFmtId="1" fontId="8" fillId="8" borderId="1" xfId="1" applyNumberFormat="1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66" fontId="3" fillId="0" borderId="1" xfId="1" applyNumberFormat="1" applyFont="1" applyBorder="1" applyAlignment="1">
      <alignment horizontal="center"/>
    </xf>
    <xf numFmtId="10" fontId="3" fillId="0" borderId="1" xfId="1" applyNumberFormat="1" applyFont="1" applyBorder="1" applyAlignment="1">
      <alignment horizontal="center"/>
    </xf>
    <xf numFmtId="9" fontId="3" fillId="0" borderId="1" xfId="0" applyNumberFormat="1" applyFont="1" applyBorder="1" applyAlignment="1">
      <alignment horizontal="center"/>
    </xf>
    <xf numFmtId="2" fontId="3" fillId="8" borderId="1" xfId="0" applyNumberFormat="1" applyFont="1" applyFill="1" applyBorder="1" applyAlignment="1">
      <alignment horizontal="center"/>
    </xf>
    <xf numFmtId="0" fontId="13" fillId="0" borderId="1" xfId="0" applyFont="1" applyBorder="1"/>
    <xf numFmtId="0" fontId="12" fillId="0" borderId="1" xfId="0" applyFont="1" applyBorder="1" applyAlignment="1">
      <alignment horizontal="left"/>
    </xf>
    <xf numFmtId="168" fontId="10" fillId="0" borderId="1" xfId="0" applyNumberFormat="1" applyFont="1" applyBorder="1" applyAlignment="1">
      <alignment horizontal="center"/>
    </xf>
    <xf numFmtId="166" fontId="10" fillId="0" borderId="1" xfId="1" applyNumberFormat="1" applyFont="1" applyBorder="1" applyAlignment="1">
      <alignment horizontal="center"/>
    </xf>
    <xf numFmtId="10" fontId="10" fillId="0" borderId="1" xfId="1" applyNumberFormat="1" applyFont="1" applyBorder="1" applyAlignment="1">
      <alignment horizontal="center"/>
    </xf>
    <xf numFmtId="164" fontId="5" fillId="0" borderId="0" xfId="2" applyNumberFormat="1" applyFont="1" applyAlignment="1">
      <alignment horizontal="center"/>
    </xf>
    <xf numFmtId="0" fontId="16" fillId="0" borderId="0" xfId="0" applyFont="1" applyBorder="1"/>
    <xf numFmtId="0" fontId="17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3" borderId="0" xfId="0" applyFont="1" applyFill="1" applyBorder="1" applyAlignment="1">
      <alignment horizontal="left"/>
    </xf>
    <xf numFmtId="0" fontId="3" fillId="8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69" fontId="3" fillId="0" borderId="0" xfId="0" applyNumberFormat="1" applyFont="1" applyFill="1" applyBorder="1" applyAlignment="1">
      <alignment horizontal="center"/>
    </xf>
    <xf numFmtId="1" fontId="8" fillId="8" borderId="0" xfId="1" applyNumberFormat="1" applyFont="1" applyFill="1" applyBorder="1" applyAlignment="1">
      <alignment horizontal="center"/>
    </xf>
    <xf numFmtId="168" fontId="10" fillId="0" borderId="0" xfId="0" applyNumberFormat="1" applyFont="1" applyBorder="1" applyAlignment="1">
      <alignment horizontal="center"/>
    </xf>
    <xf numFmtId="1" fontId="3" fillId="0" borderId="0" xfId="0" applyNumberFormat="1" applyFont="1" applyBorder="1" applyAlignment="1">
      <alignment horizontal="center"/>
    </xf>
    <xf numFmtId="166" fontId="10" fillId="0" borderId="0" xfId="1" applyNumberFormat="1" applyFont="1" applyBorder="1" applyAlignment="1">
      <alignment horizontal="center"/>
    </xf>
    <xf numFmtId="10" fontId="3" fillId="2" borderId="0" xfId="1" applyNumberFormat="1" applyFont="1" applyFill="1" applyBorder="1" applyAlignment="1">
      <alignment horizontal="center"/>
    </xf>
    <xf numFmtId="166" fontId="3" fillId="0" borderId="0" xfId="1" applyNumberFormat="1" applyFont="1" applyBorder="1" applyAlignment="1">
      <alignment horizontal="center"/>
    </xf>
    <xf numFmtId="2" fontId="3" fillId="8" borderId="0" xfId="0" applyNumberFormat="1" applyFont="1" applyFill="1" applyBorder="1" applyAlignment="1">
      <alignment horizontal="center"/>
    </xf>
    <xf numFmtId="10" fontId="3" fillId="0" borderId="0" xfId="1" applyNumberFormat="1" applyFont="1" applyBorder="1" applyAlignment="1">
      <alignment horizontal="center"/>
    </xf>
    <xf numFmtId="0" fontId="16" fillId="0" borderId="1" xfId="0" applyFont="1" applyBorder="1"/>
    <xf numFmtId="0" fontId="17" fillId="0" borderId="1" xfId="0" applyFont="1" applyBorder="1" applyAlignment="1">
      <alignment horizontal="left"/>
    </xf>
    <xf numFmtId="0" fontId="0" fillId="0" borderId="1" xfId="0" applyBorder="1" applyAlignment="1">
      <alignment horizontal="center"/>
    </xf>
    <xf numFmtId="10" fontId="3" fillId="2" borderId="1" xfId="1" applyNumberFormat="1" applyFont="1" applyFill="1" applyBorder="1" applyAlignment="1">
      <alignment horizontal="center"/>
    </xf>
    <xf numFmtId="171" fontId="3" fillId="0" borderId="0" xfId="0" applyNumberFormat="1" applyFont="1" applyFill="1" applyAlignment="1">
      <alignment horizontal="center"/>
    </xf>
    <xf numFmtId="170" fontId="11" fillId="0" borderId="0" xfId="1" applyNumberFormat="1" applyFont="1" applyFill="1" applyAlignment="1">
      <alignment horizontal="center"/>
    </xf>
    <xf numFmtId="170" fontId="11" fillId="0" borderId="1" xfId="1" applyNumberFormat="1" applyFont="1" applyFill="1" applyBorder="1" applyAlignment="1">
      <alignment horizontal="center"/>
    </xf>
    <xf numFmtId="170" fontId="11" fillId="0" borderId="0" xfId="1" applyNumberFormat="1" applyFont="1" applyFill="1" applyBorder="1" applyAlignment="1">
      <alignment horizontal="center"/>
    </xf>
    <xf numFmtId="0" fontId="14" fillId="0" borderId="0" xfId="0" applyFont="1" applyBorder="1" applyAlignment="1">
      <alignment horizontal="left"/>
    </xf>
    <xf numFmtId="168" fontId="3" fillId="0" borderId="0" xfId="0" applyNumberFormat="1" applyFont="1" applyBorder="1" applyAlignment="1">
      <alignment horizontal="center"/>
    </xf>
    <xf numFmtId="9" fontId="3" fillId="0" borderId="0" xfId="0" applyNumberFormat="1" applyFont="1" applyBorder="1" applyAlignment="1">
      <alignment horizontal="center"/>
    </xf>
    <xf numFmtId="0" fontId="3" fillId="0" borderId="0" xfId="0" applyFont="1" applyBorder="1"/>
    <xf numFmtId="0" fontId="3" fillId="0" borderId="1" xfId="0" applyFont="1" applyBorder="1"/>
    <xf numFmtId="0" fontId="25" fillId="0" borderId="0" xfId="0" applyFont="1"/>
    <xf numFmtId="0" fontId="26" fillId="0" borderId="0" xfId="0" applyFont="1"/>
    <xf numFmtId="2" fontId="3" fillId="0" borderId="1" xfId="1" applyNumberFormat="1" applyFont="1" applyFill="1" applyBorder="1" applyAlignment="1">
      <alignment horizontal="center"/>
    </xf>
    <xf numFmtId="166" fontId="25" fillId="0" borderId="0" xfId="1" applyNumberFormat="1" applyFont="1" applyBorder="1" applyAlignment="1">
      <alignment horizontal="center"/>
    </xf>
    <xf numFmtId="10" fontId="25" fillId="0" borderId="0" xfId="1" applyNumberFormat="1" applyFont="1" applyBorder="1" applyAlignment="1">
      <alignment horizontal="center"/>
    </xf>
    <xf numFmtId="166" fontId="25" fillId="0" borderId="0" xfId="1" applyNumberFormat="1" applyFont="1" applyAlignment="1">
      <alignment horizontal="center"/>
    </xf>
    <xf numFmtId="10" fontId="3" fillId="0" borderId="0" xfId="1" applyNumberFormat="1" applyFont="1" applyFill="1" applyAlignment="1">
      <alignment horizontal="center"/>
    </xf>
    <xf numFmtId="0" fontId="26" fillId="0" borderId="0" xfId="0" applyFont="1" applyBorder="1"/>
    <xf numFmtId="0" fontId="27" fillId="0" borderId="0" xfId="3" applyBorder="1" applyAlignment="1">
      <alignment horizontal="center"/>
    </xf>
    <xf numFmtId="10" fontId="25" fillId="0" borderId="0" xfId="1" applyNumberFormat="1" applyFont="1" applyAlignment="1">
      <alignment horizontal="center"/>
    </xf>
    <xf numFmtId="0" fontId="15" fillId="0" borderId="0" xfId="0" applyFont="1" applyBorder="1"/>
    <xf numFmtId="2" fontId="3" fillId="0" borderId="0" xfId="1" applyNumberFormat="1" applyFont="1" applyFill="1" applyBorder="1" applyAlignment="1">
      <alignment horizontal="center"/>
    </xf>
    <xf numFmtId="10" fontId="10" fillId="0" borderId="0" xfId="1" applyNumberFormat="1" applyFont="1" applyBorder="1" applyAlignment="1">
      <alignment horizontal="center"/>
    </xf>
    <xf numFmtId="168" fontId="25" fillId="0" borderId="0" xfId="0" applyNumberFormat="1" applyFont="1" applyAlignment="1">
      <alignment horizontal="center"/>
    </xf>
    <xf numFmtId="168" fontId="25" fillId="0" borderId="0" xfId="0" applyNumberFormat="1" applyFont="1" applyBorder="1" applyAlignment="1">
      <alignment horizontal="center"/>
    </xf>
    <xf numFmtId="0" fontId="15" fillId="0" borderId="0" xfId="0" applyFont="1" applyAlignment="1">
      <alignment horizontal="left"/>
    </xf>
    <xf numFmtId="0" fontId="15" fillId="0" borderId="2" xfId="0" applyFont="1" applyBorder="1"/>
    <xf numFmtId="0" fontId="14" fillId="0" borderId="2" xfId="0" applyFont="1" applyBorder="1" applyAlignment="1">
      <alignment horizontal="left"/>
    </xf>
    <xf numFmtId="0" fontId="3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3" fillId="3" borderId="2" xfId="0" applyFont="1" applyFill="1" applyBorder="1" applyAlignment="1">
      <alignment horizontal="left"/>
    </xf>
    <xf numFmtId="170" fontId="11" fillId="0" borderId="2" xfId="1" applyNumberFormat="1" applyFont="1" applyFill="1" applyBorder="1" applyAlignment="1">
      <alignment horizontal="center"/>
    </xf>
    <xf numFmtId="0" fontId="3" fillId="8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2" fontId="3" fillId="0" borderId="2" xfId="1" applyNumberFormat="1" applyFont="1" applyFill="1" applyBorder="1" applyAlignment="1">
      <alignment horizontal="center"/>
    </xf>
    <xf numFmtId="169" fontId="3" fillId="0" borderId="2" xfId="0" applyNumberFormat="1" applyFont="1" applyFill="1" applyBorder="1" applyAlignment="1">
      <alignment horizontal="center"/>
    </xf>
    <xf numFmtId="1" fontId="8" fillId="8" borderId="2" xfId="1" applyNumberFormat="1" applyFont="1" applyFill="1" applyBorder="1" applyAlignment="1">
      <alignment horizontal="center"/>
    </xf>
    <xf numFmtId="168" fontId="25" fillId="0" borderId="2" xfId="0" applyNumberFormat="1" applyFont="1" applyBorder="1" applyAlignment="1">
      <alignment horizontal="center"/>
    </xf>
    <xf numFmtId="1" fontId="3" fillId="0" borderId="2" xfId="0" applyNumberFormat="1" applyFont="1" applyBorder="1" applyAlignment="1">
      <alignment horizontal="center"/>
    </xf>
    <xf numFmtId="166" fontId="3" fillId="0" borderId="2" xfId="1" applyNumberFormat="1" applyFont="1" applyBorder="1" applyAlignment="1">
      <alignment horizontal="center"/>
    </xf>
    <xf numFmtId="10" fontId="10" fillId="0" borderId="2" xfId="1" applyNumberFormat="1" applyFont="1" applyBorder="1" applyAlignment="1">
      <alignment horizontal="center"/>
    </xf>
    <xf numFmtId="2" fontId="3" fillId="8" borderId="2" xfId="0" applyNumberFormat="1" applyFont="1" applyFill="1" applyBorder="1" applyAlignment="1">
      <alignment horizontal="center"/>
    </xf>
    <xf numFmtId="10" fontId="3" fillId="0" borderId="2" xfId="1" applyNumberFormat="1" applyFont="1" applyBorder="1" applyAlignment="1">
      <alignment horizontal="center"/>
    </xf>
    <xf numFmtId="168" fontId="10" fillId="0" borderId="0" xfId="0" applyNumberFormat="1" applyFont="1" applyFill="1" applyAlignment="1">
      <alignment horizontal="center"/>
    </xf>
    <xf numFmtId="1" fontId="3" fillId="0" borderId="0" xfId="0" applyNumberFormat="1" applyFont="1" applyFill="1" applyAlignment="1">
      <alignment horizontal="center"/>
    </xf>
    <xf numFmtId="166" fontId="10" fillId="0" borderId="0" xfId="1" applyNumberFormat="1" applyFont="1" applyFill="1" applyAlignment="1">
      <alignment horizontal="center"/>
    </xf>
    <xf numFmtId="0" fontId="20" fillId="6" borderId="0" xfId="0" applyFont="1" applyFill="1" applyAlignment="1">
      <alignment horizontal="center"/>
    </xf>
    <xf numFmtId="0" fontId="20" fillId="5" borderId="0" xfId="0" applyFont="1" applyFill="1" applyAlignment="1">
      <alignment horizontal="center"/>
    </xf>
    <xf numFmtId="0" fontId="20" fillId="9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</cellXfs>
  <cellStyles count="4">
    <cellStyle name="Hipervínculo" xfId="3" builtinId="8"/>
    <cellStyle name="Millares" xfId="2" builtinId="3"/>
    <cellStyle name="Normal" xfId="0" builtinId="0"/>
    <cellStyle name="Porcentaje" xfId="1" builtinId="5"/>
  </cellStyles>
  <dxfs count="257"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QJ164933@BGN%20Corp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AL297"/>
  <sheetViews>
    <sheetView showGridLines="0" tabSelected="1"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R7" sqref="R7"/>
    </sheetView>
  </sheetViews>
  <sheetFormatPr baseColWidth="10" defaultColWidth="10.5703125" defaultRowHeight="18.75" outlineLevelCol="1" x14ac:dyDescent="0.3"/>
  <cols>
    <col min="1" max="1" width="4.5703125" style="3" customWidth="1"/>
    <col min="2" max="2" width="12" style="3" bestFit="1" customWidth="1"/>
    <col min="3" max="3" width="32.85546875" style="2" customWidth="1"/>
    <col min="4" max="4" width="16.42578125" style="2" customWidth="1"/>
    <col min="5" max="6" width="22" style="2" hidden="1" customWidth="1" outlineLevel="1"/>
    <col min="7" max="7" width="7.42578125" style="2" hidden="1" customWidth="1" outlineLevel="1"/>
    <col min="8" max="8" width="33.42578125" style="2" hidden="1" customWidth="1" collapsed="1"/>
    <col min="9" max="9" width="13.5703125" style="2" hidden="1" customWidth="1"/>
    <col min="10" max="10" width="47.5703125" style="2" bestFit="1" customWidth="1"/>
    <col min="11" max="11" width="54" style="2" hidden="1" customWidth="1" outlineLevel="1"/>
    <col min="12" max="12" width="23.85546875" style="2" hidden="1" customWidth="1" outlineLevel="1"/>
    <col min="13" max="13" width="13.42578125" style="2" hidden="1" customWidth="1" outlineLevel="1"/>
    <col min="14" max="14" width="11" style="2" hidden="1" customWidth="1" outlineLevel="1"/>
    <col min="15" max="15" width="15.5703125" style="2" customWidth="1" collapsed="1"/>
    <col min="16" max="16" width="13.42578125" style="2" bestFit="1" customWidth="1"/>
    <col min="17" max="17" width="11.5703125" style="2" customWidth="1"/>
    <col min="18" max="19" width="16.28515625" style="2" bestFit="1" customWidth="1"/>
    <col min="20" max="20" width="9.5703125" style="2" hidden="1" customWidth="1"/>
    <col min="21" max="21" width="18.42578125" style="2" customWidth="1"/>
    <col min="22" max="22" width="14.5703125" style="2" customWidth="1"/>
    <col min="23" max="23" width="17.42578125" style="2" bestFit="1" customWidth="1"/>
    <col min="24" max="24" width="13.5703125" style="2" customWidth="1"/>
    <col min="25" max="26" width="13.42578125" style="2" customWidth="1"/>
    <col min="27" max="29" width="14.42578125" style="2" customWidth="1"/>
    <col min="30" max="30" width="8.5703125" style="2" bestFit="1" customWidth="1"/>
    <col min="31" max="31" width="9.42578125" style="2" bestFit="1" customWidth="1"/>
    <col min="32" max="32" width="8.28515625" style="2" bestFit="1" customWidth="1"/>
    <col min="33" max="34" width="10.5703125" style="3"/>
    <col min="35" max="37" width="13.5703125" style="2" hidden="1" customWidth="1"/>
    <col min="38" max="38" width="18.42578125" style="2" hidden="1" customWidth="1"/>
    <col min="39" max="16384" width="10.5703125" style="3"/>
  </cols>
  <sheetData>
    <row r="1" spans="1:38" x14ac:dyDescent="0.3">
      <c r="P1" s="156" t="s">
        <v>79</v>
      </c>
      <c r="Q1" s="156"/>
      <c r="V1" s="10"/>
      <c r="W1" s="10"/>
      <c r="X1" s="10"/>
      <c r="Y1" s="10"/>
      <c r="Z1" s="10"/>
      <c r="AA1" s="1"/>
      <c r="AB1" s="1"/>
      <c r="AC1" s="1"/>
      <c r="AD1" s="1"/>
      <c r="AE1" s="10"/>
      <c r="AF1" s="10"/>
    </row>
    <row r="2" spans="1:38" x14ac:dyDescent="0.3">
      <c r="C2" s="11"/>
      <c r="D2" s="11"/>
      <c r="P2" s="48">
        <v>55</v>
      </c>
      <c r="Q2" s="48">
        <v>144</v>
      </c>
      <c r="S2" s="17"/>
      <c r="V2" s="9"/>
      <c r="W2" s="9"/>
      <c r="X2" s="9"/>
      <c r="Y2" s="9"/>
      <c r="Z2" s="9"/>
      <c r="AA2" s="1"/>
      <c r="AB2" s="1"/>
      <c r="AC2" s="1"/>
      <c r="AD2" s="1"/>
      <c r="AE2" s="9"/>
      <c r="AF2" s="9"/>
    </row>
    <row r="3" spans="1:38" ht="12" customHeight="1" x14ac:dyDescent="0.3">
      <c r="C3" s="11"/>
      <c r="D3" s="11"/>
      <c r="E3" s="4"/>
      <c r="F3" s="4"/>
      <c r="G3" s="4"/>
      <c r="H3" s="4"/>
      <c r="I3" s="4"/>
      <c r="J3" s="4"/>
      <c r="K3" s="15"/>
      <c r="L3" s="4"/>
      <c r="M3" s="4"/>
      <c r="N3" s="4"/>
      <c r="O3" s="4"/>
      <c r="P3" s="9"/>
      <c r="Q3" s="10"/>
      <c r="V3" s="16"/>
      <c r="W3" s="16"/>
      <c r="X3" s="16"/>
      <c r="Y3" s="16"/>
      <c r="Z3" s="1"/>
      <c r="AA3" s="1"/>
      <c r="AB3" s="1"/>
      <c r="AC3" s="1"/>
      <c r="AD3" s="1"/>
      <c r="AE3" s="20"/>
      <c r="AF3" s="123"/>
    </row>
    <row r="4" spans="1:38" s="41" customFormat="1" ht="21" x14ac:dyDescent="0.35">
      <c r="C4" s="42"/>
      <c r="D4" s="42"/>
      <c r="E4" s="42"/>
      <c r="F4" s="42"/>
      <c r="G4" s="42"/>
      <c r="H4" s="153" t="s">
        <v>71</v>
      </c>
      <c r="I4" s="153"/>
      <c r="J4" s="43" t="s">
        <v>9</v>
      </c>
      <c r="K4" s="153" t="s">
        <v>1</v>
      </c>
      <c r="L4" s="153"/>
      <c r="M4" s="153"/>
      <c r="N4" s="153"/>
      <c r="O4" s="153"/>
      <c r="P4" s="154" t="s">
        <v>22</v>
      </c>
      <c r="Q4" s="154"/>
      <c r="R4" s="153" t="s">
        <v>74</v>
      </c>
      <c r="S4" s="153"/>
      <c r="T4" s="50"/>
      <c r="U4" s="154" t="s">
        <v>51</v>
      </c>
      <c r="V4" s="154"/>
      <c r="W4" s="153" t="s">
        <v>73</v>
      </c>
      <c r="X4" s="153"/>
      <c r="Y4" s="154" t="s">
        <v>77</v>
      </c>
      <c r="Z4" s="154"/>
      <c r="AA4" s="153" t="s">
        <v>78</v>
      </c>
      <c r="AB4" s="153"/>
      <c r="AC4" s="153"/>
      <c r="AD4" s="153"/>
      <c r="AE4" s="154" t="s">
        <v>80</v>
      </c>
      <c r="AF4" s="154"/>
      <c r="AG4" s="44"/>
      <c r="AI4" s="155" t="s">
        <v>74</v>
      </c>
      <c r="AJ4" s="155"/>
      <c r="AK4" s="52"/>
      <c r="AL4" s="52" t="s">
        <v>110</v>
      </c>
    </row>
    <row r="5" spans="1:38" s="32" customFormat="1" x14ac:dyDescent="0.3">
      <c r="B5" s="27" t="s">
        <v>52</v>
      </c>
      <c r="C5" s="27" t="s">
        <v>70</v>
      </c>
      <c r="D5" s="21" t="s">
        <v>12</v>
      </c>
      <c r="E5" s="21" t="s">
        <v>13</v>
      </c>
      <c r="F5" s="21" t="s">
        <v>14</v>
      </c>
      <c r="G5" s="21" t="s">
        <v>61</v>
      </c>
      <c r="H5" s="21" t="s">
        <v>68</v>
      </c>
      <c r="I5" s="21" t="s">
        <v>4</v>
      </c>
      <c r="J5" s="22" t="s">
        <v>72</v>
      </c>
      <c r="K5" s="22" t="s">
        <v>75</v>
      </c>
      <c r="L5" s="22" t="s">
        <v>76</v>
      </c>
      <c r="M5" s="22" t="s">
        <v>41</v>
      </c>
      <c r="N5" s="22" t="s">
        <v>21</v>
      </c>
      <c r="O5" s="22" t="s">
        <v>52</v>
      </c>
      <c r="P5" s="22" t="s">
        <v>2</v>
      </c>
      <c r="Q5" s="22" t="s">
        <v>3</v>
      </c>
      <c r="R5" s="23" t="s">
        <v>48</v>
      </c>
      <c r="S5" s="23" t="s">
        <v>49</v>
      </c>
      <c r="T5" s="23" t="s">
        <v>107</v>
      </c>
      <c r="U5" s="37" t="s">
        <v>50</v>
      </c>
      <c r="V5" s="38" t="s">
        <v>51</v>
      </c>
      <c r="W5" s="23" t="s">
        <v>58</v>
      </c>
      <c r="X5" s="23" t="s">
        <v>57</v>
      </c>
      <c r="Y5" s="22" t="s">
        <v>56</v>
      </c>
      <c r="Z5" s="22" t="s">
        <v>39</v>
      </c>
      <c r="AA5" s="22" t="s">
        <v>38</v>
      </c>
      <c r="AB5" s="22" t="s">
        <v>46</v>
      </c>
      <c r="AC5" s="22" t="s">
        <v>40</v>
      </c>
      <c r="AD5" s="22" t="s">
        <v>27</v>
      </c>
      <c r="AE5" s="18"/>
      <c r="AF5" s="18"/>
      <c r="AH5" s="5"/>
      <c r="AI5" s="23" t="s">
        <v>48</v>
      </c>
      <c r="AJ5" s="23" t="s">
        <v>49</v>
      </c>
      <c r="AK5" s="23" t="s">
        <v>107</v>
      </c>
      <c r="AL5" s="37" t="s">
        <v>50</v>
      </c>
    </row>
    <row r="6" spans="1:38" ht="26.25" x14ac:dyDescent="0.4">
      <c r="B6" s="34" t="s">
        <v>55</v>
      </c>
      <c r="C6" s="132" t="s">
        <v>220</v>
      </c>
      <c r="D6" s="2" t="s">
        <v>15</v>
      </c>
      <c r="E6" s="12" t="s">
        <v>87</v>
      </c>
      <c r="F6" s="12"/>
      <c r="G6" s="12"/>
      <c r="H6" s="28" t="s">
        <v>141</v>
      </c>
      <c r="I6" s="111">
        <v>0.3</v>
      </c>
      <c r="J6" s="39" t="s">
        <v>209</v>
      </c>
      <c r="K6" s="13" t="s">
        <v>173</v>
      </c>
      <c r="L6" s="13" t="s">
        <v>172</v>
      </c>
      <c r="M6" s="95">
        <v>3</v>
      </c>
      <c r="N6" s="95">
        <v>2</v>
      </c>
      <c r="O6" s="40">
        <v>1</v>
      </c>
      <c r="P6" s="40">
        <v>-1</v>
      </c>
      <c r="Q6" s="40">
        <v>-1</v>
      </c>
      <c r="R6" s="130">
        <v>45679</v>
      </c>
      <c r="S6" s="130">
        <v>45909</v>
      </c>
      <c r="T6" s="51"/>
      <c r="U6" s="25">
        <v>-1.1369054556628067E-2</v>
      </c>
      <c r="V6" s="26"/>
      <c r="W6" s="14"/>
      <c r="X6" s="14">
        <v>-2.3E-2</v>
      </c>
      <c r="Y6" s="14">
        <v>4.8807754475716329E-2</v>
      </c>
      <c r="Z6" s="14">
        <v>5.3518116501944171E-2</v>
      </c>
      <c r="AA6" s="35">
        <v>0.14988330038248265</v>
      </c>
      <c r="AB6" s="35">
        <v>-0.1640407164836146</v>
      </c>
      <c r="AC6" s="35">
        <v>-0.16774465161595634</v>
      </c>
      <c r="AD6" s="35">
        <v>0.14375051794606497</v>
      </c>
      <c r="AE6" s="17">
        <v>3.5000000000000001E-3</v>
      </c>
      <c r="AF6" s="14">
        <v>6.5398415130563395E-2</v>
      </c>
      <c r="AI6" s="45"/>
      <c r="AJ6" s="45"/>
      <c r="AK6" s="51"/>
      <c r="AL6" s="14"/>
    </row>
    <row r="7" spans="1:38" s="115" customFormat="1" ht="26.25" x14ac:dyDescent="0.4">
      <c r="B7" s="127" t="s">
        <v>55</v>
      </c>
      <c r="C7" s="132" t="s">
        <v>86</v>
      </c>
      <c r="D7" s="90" t="s">
        <v>15</v>
      </c>
      <c r="E7" s="91" t="s">
        <v>87</v>
      </c>
      <c r="F7" s="91"/>
      <c r="G7" s="91"/>
      <c r="H7" s="92" t="s">
        <v>141</v>
      </c>
      <c r="I7" s="111">
        <v>0.3</v>
      </c>
      <c r="J7" s="93" t="s">
        <v>174</v>
      </c>
      <c r="K7" s="94" t="s">
        <v>173</v>
      </c>
      <c r="L7" s="94" t="s">
        <v>222</v>
      </c>
      <c r="M7" s="128">
        <v>3.4</v>
      </c>
      <c r="N7" s="95">
        <v>2</v>
      </c>
      <c r="O7" s="96">
        <v>1</v>
      </c>
      <c r="P7" s="96">
        <v>-1</v>
      </c>
      <c r="Q7" s="96">
        <v>-1</v>
      </c>
      <c r="R7" s="130">
        <v>45679</v>
      </c>
      <c r="S7" s="131">
        <v>45909</v>
      </c>
      <c r="T7" s="98"/>
      <c r="U7" s="14">
        <v>-5.4293628808864236E-2</v>
      </c>
      <c r="V7" s="129"/>
      <c r="W7" s="101"/>
      <c r="X7" s="101">
        <v>-7.0000000000000007E-2</v>
      </c>
      <c r="Y7" s="101">
        <v>9.2218592285713136E-2</v>
      </c>
      <c r="Z7" s="101">
        <v>9.409979976549529E-2</v>
      </c>
      <c r="AA7" s="102">
        <v>-0.13740999368239179</v>
      </c>
      <c r="AB7" s="102">
        <v>0.32558056923675655</v>
      </c>
      <c r="AC7" s="102">
        <v>0.38578175612975985</v>
      </c>
      <c r="AD7" s="102">
        <v>-0.15490006386480831</v>
      </c>
      <c r="AE7" s="103">
        <v>3.5000000000000001E-3</v>
      </c>
      <c r="AF7" s="101">
        <v>3.7194553109807862E-2</v>
      </c>
      <c r="AI7" s="113"/>
      <c r="AJ7" s="113"/>
      <c r="AK7" s="98"/>
      <c r="AL7" s="101"/>
    </row>
    <row r="8" spans="1:38" s="115" customFormat="1" ht="27" thickBot="1" x14ac:dyDescent="0.45">
      <c r="B8" s="133" t="s">
        <v>55</v>
      </c>
      <c r="C8" s="134" t="s">
        <v>221</v>
      </c>
      <c r="D8" s="135" t="s">
        <v>15</v>
      </c>
      <c r="E8" s="136" t="s">
        <v>87</v>
      </c>
      <c r="F8" s="136"/>
      <c r="G8" s="136"/>
      <c r="H8" s="137" t="s">
        <v>141</v>
      </c>
      <c r="I8" s="138">
        <v>0.3</v>
      </c>
      <c r="J8" s="139" t="s">
        <v>174</v>
      </c>
      <c r="K8" s="140" t="s">
        <v>173</v>
      </c>
      <c r="L8" s="140" t="s">
        <v>222</v>
      </c>
      <c r="M8" s="141">
        <v>3.4</v>
      </c>
      <c r="N8" s="142">
        <v>2</v>
      </c>
      <c r="O8" s="143">
        <v>1</v>
      </c>
      <c r="P8" s="143">
        <v>-1</v>
      </c>
      <c r="Q8" s="143">
        <v>-1</v>
      </c>
      <c r="R8" s="144">
        <v>45679</v>
      </c>
      <c r="S8" s="144">
        <v>45909</v>
      </c>
      <c r="T8" s="145"/>
      <c r="U8" s="146">
        <v>-6.5089779005524928E-2</v>
      </c>
      <c r="V8" s="147"/>
      <c r="W8" s="146"/>
      <c r="X8" s="146">
        <v>-4.4999999999999998E-2</v>
      </c>
      <c r="Y8" s="146">
        <v>8.1779205091380008E-2</v>
      </c>
      <c r="Z8" s="146">
        <v>8.3251239388854412E-2</v>
      </c>
      <c r="AA8" s="148">
        <v>-5.888864862447566E-2</v>
      </c>
      <c r="AB8" s="148">
        <v>0.25841587777084002</v>
      </c>
      <c r="AC8" s="148">
        <v>0.33467003993757921</v>
      </c>
      <c r="AD8" s="148">
        <v>-7.4489864493320776E-2</v>
      </c>
      <c r="AE8" s="149">
        <v>3.5000000000000001E-3</v>
      </c>
      <c r="AF8" s="146">
        <v>4.2041416148197022E-2</v>
      </c>
      <c r="AI8" s="113"/>
      <c r="AJ8" s="113"/>
      <c r="AK8" s="98"/>
      <c r="AL8" s="101"/>
    </row>
    <row r="9" spans="1:38" s="115" customFormat="1" ht="26.25" hidden="1" x14ac:dyDescent="0.4">
      <c r="A9" s="124" t="s">
        <v>183</v>
      </c>
      <c r="B9" s="3" t="s">
        <v>54</v>
      </c>
      <c r="C9" s="112" t="s">
        <v>185</v>
      </c>
      <c r="D9" s="90" t="s">
        <v>69</v>
      </c>
      <c r="E9" s="125" t="s">
        <v>184</v>
      </c>
      <c r="F9" s="91"/>
      <c r="G9" s="91"/>
      <c r="H9" s="92" t="s">
        <v>144</v>
      </c>
      <c r="I9" s="111">
        <v>0.2</v>
      </c>
      <c r="J9" s="93" t="s">
        <v>186</v>
      </c>
      <c r="K9" s="94" t="s">
        <v>188</v>
      </c>
      <c r="L9" s="94" t="s">
        <v>187</v>
      </c>
      <c r="M9" s="95">
        <v>4.2300000000000004</v>
      </c>
      <c r="N9" s="95">
        <v>3.93</v>
      </c>
      <c r="O9" s="96">
        <v>-1</v>
      </c>
      <c r="P9" s="96">
        <v>1</v>
      </c>
      <c r="Q9" s="96">
        <v>1</v>
      </c>
      <c r="R9" s="113">
        <v>45089</v>
      </c>
      <c r="S9" s="113">
        <v>45453</v>
      </c>
      <c r="T9" s="98">
        <v>364</v>
      </c>
      <c r="U9" s="101">
        <v>9.9001740278799044E-3</v>
      </c>
      <c r="V9" s="103">
        <v>3.0318784717022005E-4</v>
      </c>
      <c r="W9" s="114"/>
      <c r="X9" s="101">
        <v>-0.13</v>
      </c>
      <c r="Y9" s="101">
        <v>0.10378926857631307</v>
      </c>
      <c r="Z9" s="101">
        <v>0.11428759239853577</v>
      </c>
      <c r="AA9" s="102">
        <v>0.19023913996153835</v>
      </c>
      <c r="AB9" s="102">
        <v>2.8289221018580515E-2</v>
      </c>
      <c r="AC9" s="102">
        <v>-1.9029350950845361E-2</v>
      </c>
      <c r="AD9" s="102">
        <v>0.19622606156648262</v>
      </c>
      <c r="AE9" s="103">
        <v>3.5000000000000001E-3</v>
      </c>
      <c r="AF9" s="101">
        <v>3.0624496732725305E-2</v>
      </c>
      <c r="AI9" s="113"/>
      <c r="AJ9" s="113"/>
      <c r="AK9" s="98"/>
      <c r="AL9" s="101"/>
    </row>
    <row r="10" spans="1:38" ht="26.25" hidden="1" x14ac:dyDescent="0.4">
      <c r="A10" s="118"/>
      <c r="B10" s="3" t="s">
        <v>54</v>
      </c>
      <c r="C10" s="33" t="s">
        <v>195</v>
      </c>
      <c r="D10" s="2" t="s">
        <v>16</v>
      </c>
      <c r="E10" s="12" t="s">
        <v>97</v>
      </c>
      <c r="F10" s="12" t="s">
        <v>178</v>
      </c>
      <c r="G10" s="12"/>
      <c r="H10" s="28" t="s">
        <v>141</v>
      </c>
      <c r="I10" s="109">
        <v>0.3</v>
      </c>
      <c r="J10" s="39" t="s">
        <v>196</v>
      </c>
      <c r="K10" s="13" t="s">
        <v>194</v>
      </c>
      <c r="L10" s="13" t="s">
        <v>198</v>
      </c>
      <c r="M10" s="29">
        <v>9.8000000000000004E-2</v>
      </c>
      <c r="N10" s="29">
        <v>0</v>
      </c>
      <c r="O10" s="40">
        <v>-1</v>
      </c>
      <c r="P10" s="40">
        <v>-1</v>
      </c>
      <c r="Q10" s="40">
        <v>1</v>
      </c>
      <c r="R10" s="45">
        <v>45586</v>
      </c>
      <c r="S10" s="45">
        <v>45706</v>
      </c>
      <c r="T10" s="51"/>
      <c r="U10" s="122">
        <v>-0.1469343890431366</v>
      </c>
      <c r="V10" s="122"/>
      <c r="W10" s="49"/>
      <c r="X10" s="14">
        <v>-0.12</v>
      </c>
      <c r="Y10" s="14">
        <v>0.16905497325816732</v>
      </c>
      <c r="Z10" s="14">
        <v>0.13996638160319175</v>
      </c>
      <c r="AA10" s="35">
        <v>-0.38601511526922011</v>
      </c>
      <c r="AB10" s="35">
        <v>0.35686306883968399</v>
      </c>
      <c r="AC10" s="35">
        <v>0.33736567645296101</v>
      </c>
      <c r="AD10" s="35">
        <v>-0.22940361536811626</v>
      </c>
      <c r="AE10" s="17">
        <v>3.5000000000000001E-3</v>
      </c>
      <c r="AF10" s="14">
        <v>2.0703324679215904E-2</v>
      </c>
      <c r="AI10" s="45"/>
      <c r="AJ10" s="45"/>
      <c r="AK10" s="51"/>
      <c r="AL10" s="14"/>
    </row>
    <row r="11" spans="1:38" ht="26.25" hidden="1" x14ac:dyDescent="0.4">
      <c r="A11" s="118"/>
      <c r="B11" s="3" t="s">
        <v>54</v>
      </c>
      <c r="C11" s="33" t="s">
        <v>175</v>
      </c>
      <c r="D11" s="2" t="s">
        <v>69</v>
      </c>
      <c r="E11" s="12" t="s">
        <v>176</v>
      </c>
      <c r="F11" s="12" t="s">
        <v>177</v>
      </c>
      <c r="G11" s="12"/>
      <c r="H11" s="28" t="s">
        <v>141</v>
      </c>
      <c r="I11" s="109">
        <v>0.3</v>
      </c>
      <c r="J11" s="39" t="s">
        <v>192</v>
      </c>
      <c r="K11" s="13" t="s">
        <v>193</v>
      </c>
      <c r="L11" s="13" t="s">
        <v>191</v>
      </c>
      <c r="M11" s="29">
        <v>5.5000099999999996</v>
      </c>
      <c r="N11" s="29">
        <v>0</v>
      </c>
      <c r="O11" s="40">
        <v>1</v>
      </c>
      <c r="P11" s="40">
        <v>1</v>
      </c>
      <c r="Q11" s="40">
        <v>1</v>
      </c>
      <c r="R11" s="45">
        <v>45197</v>
      </c>
      <c r="S11" s="45">
        <v>45692</v>
      </c>
      <c r="T11" s="51">
        <v>495</v>
      </c>
      <c r="U11" s="122">
        <v>8.8419955260135019E-3</v>
      </c>
      <c r="V11" s="122">
        <v>2.9320657158572812E-3</v>
      </c>
      <c r="W11" s="49"/>
      <c r="X11" s="14">
        <v>-0.01</v>
      </c>
      <c r="Y11" s="14">
        <v>7.7390377614346218E-3</v>
      </c>
      <c r="Z11" s="14">
        <v>1.0554669417427753E-2</v>
      </c>
      <c r="AA11" s="35">
        <v>-0.21572371545480479</v>
      </c>
      <c r="AB11" s="35">
        <v>-0.20543676436543606</v>
      </c>
      <c r="AC11" s="35">
        <v>-0.25776294887811269</v>
      </c>
      <c r="AD11" s="35">
        <v>-1.0675211558904659E-2</v>
      </c>
      <c r="AE11" s="17">
        <v>3.5000000000000001E-3</v>
      </c>
      <c r="AF11" s="14">
        <v>0.33160678573417363</v>
      </c>
      <c r="AI11" s="45">
        <v>44610</v>
      </c>
      <c r="AJ11" s="45">
        <v>44623</v>
      </c>
      <c r="AK11" s="51">
        <v>13</v>
      </c>
      <c r="AL11" s="14">
        <v>-2.2776136068461961E-3</v>
      </c>
    </row>
    <row r="12" spans="1:38" ht="26.25" hidden="1" x14ac:dyDescent="0.4">
      <c r="A12" s="118"/>
      <c r="B12" s="3" t="s">
        <v>54</v>
      </c>
      <c r="C12" s="33" t="s">
        <v>208</v>
      </c>
      <c r="D12" s="2" t="s">
        <v>16</v>
      </c>
      <c r="E12" s="12" t="s">
        <v>97</v>
      </c>
      <c r="F12" s="12" t="s">
        <v>178</v>
      </c>
      <c r="G12" s="12"/>
      <c r="H12" s="28" t="s">
        <v>142</v>
      </c>
      <c r="I12" s="109">
        <v>0.3</v>
      </c>
      <c r="J12" s="39" t="s">
        <v>196</v>
      </c>
      <c r="K12" s="94" t="s">
        <v>212</v>
      </c>
      <c r="L12" s="94" t="s">
        <v>24</v>
      </c>
      <c r="M12" s="95">
        <v>-0.22209999999999999</v>
      </c>
      <c r="N12" s="95">
        <v>0</v>
      </c>
      <c r="O12" s="96">
        <v>1</v>
      </c>
      <c r="P12" s="40">
        <v>1</v>
      </c>
      <c r="Q12" s="40">
        <v>-1</v>
      </c>
      <c r="R12" s="45">
        <v>45492</v>
      </c>
      <c r="S12" s="45">
        <v>45583</v>
      </c>
      <c r="T12" s="51">
        <v>91</v>
      </c>
      <c r="U12" s="126">
        <v>-2.8079045289786331E-2</v>
      </c>
      <c r="V12" s="126"/>
      <c r="W12" s="49"/>
      <c r="X12" s="14">
        <v>-0.15</v>
      </c>
      <c r="Y12" s="14">
        <v>0.10839350118616352</v>
      </c>
      <c r="Z12" s="14">
        <v>0.12345316342097491</v>
      </c>
      <c r="AA12" s="35">
        <v>0.21307821059186899</v>
      </c>
      <c r="AB12" s="35">
        <v>5.7705706530380978E-2</v>
      </c>
      <c r="AC12" s="35">
        <v>8.2389694745994779E-2</v>
      </c>
      <c r="AD12" s="35">
        <v>0.11456681250758571</v>
      </c>
      <c r="AE12" s="17">
        <v>3.5000000000000001E-3</v>
      </c>
      <c r="AF12" s="14">
        <v>2.8350832842290244E-2</v>
      </c>
      <c r="AI12" s="45"/>
      <c r="AJ12" s="45"/>
      <c r="AK12" s="51"/>
      <c r="AL12" s="14"/>
    </row>
    <row r="13" spans="1:38" ht="26.25" hidden="1" x14ac:dyDescent="0.4">
      <c r="A13" s="118"/>
      <c r="B13" s="3" t="s">
        <v>54</v>
      </c>
      <c r="C13" s="33" t="s">
        <v>47</v>
      </c>
      <c r="D13" s="2" t="s">
        <v>16</v>
      </c>
      <c r="E13" s="12" t="s">
        <v>162</v>
      </c>
      <c r="F13" s="12" t="s">
        <v>182</v>
      </c>
      <c r="G13" s="12"/>
      <c r="H13" s="28" t="s">
        <v>142</v>
      </c>
      <c r="I13" s="109">
        <v>0.3</v>
      </c>
      <c r="J13" s="39" t="s">
        <v>161</v>
      </c>
      <c r="K13" s="94" t="s">
        <v>169</v>
      </c>
      <c r="L13" s="94" t="s">
        <v>168</v>
      </c>
      <c r="M13" s="95">
        <v>10.371730303030303</v>
      </c>
      <c r="N13" s="95">
        <v>10.30680303030303</v>
      </c>
      <c r="O13" s="96">
        <v>1</v>
      </c>
      <c r="P13" s="40">
        <v>-1</v>
      </c>
      <c r="Q13" s="40">
        <v>-1</v>
      </c>
      <c r="R13" s="45">
        <v>45393</v>
      </c>
      <c r="S13" s="45">
        <v>45546</v>
      </c>
      <c r="T13" s="51">
        <v>153</v>
      </c>
      <c r="U13" s="122">
        <v>-0.2002724462436013</v>
      </c>
      <c r="V13" s="122">
        <v>-2.9843965391977696E-3</v>
      </c>
      <c r="W13" s="49"/>
      <c r="X13" s="14">
        <v>-0.16</v>
      </c>
      <c r="Y13" s="14">
        <v>0.23487279677687423</v>
      </c>
      <c r="Z13" s="14">
        <v>0.23436071933085431</v>
      </c>
      <c r="AA13" s="35">
        <v>-0.19522669007673066</v>
      </c>
      <c r="AB13" s="35">
        <v>-0.2889439476557587</v>
      </c>
      <c r="AC13" s="35">
        <v>-0.26927337417384212</v>
      </c>
      <c r="AD13" s="35">
        <v>0.44477579200127004</v>
      </c>
      <c r="AE13" s="17">
        <v>3.5000000000000001E-3</v>
      </c>
      <c r="AF13" s="14">
        <v>1.4901683157990193E-2</v>
      </c>
      <c r="AI13" s="45"/>
      <c r="AJ13" s="45"/>
      <c r="AK13" s="51"/>
      <c r="AL13" s="14"/>
    </row>
    <row r="14" spans="1:38" ht="26.25" hidden="1" x14ac:dyDescent="0.4">
      <c r="A14" s="118"/>
      <c r="B14" s="3" t="s">
        <v>54</v>
      </c>
      <c r="C14" s="33" t="s">
        <v>167</v>
      </c>
      <c r="D14" s="2" t="s">
        <v>16</v>
      </c>
      <c r="E14" s="12" t="s">
        <v>103</v>
      </c>
      <c r="F14" s="12" t="s">
        <v>97</v>
      </c>
      <c r="G14" s="12"/>
      <c r="H14" s="28" t="s">
        <v>142</v>
      </c>
      <c r="I14" s="109">
        <v>0.3</v>
      </c>
      <c r="J14" s="39" t="s">
        <v>170</v>
      </c>
      <c r="K14" s="94" t="s">
        <v>169</v>
      </c>
      <c r="L14" s="94" t="s">
        <v>168</v>
      </c>
      <c r="M14" s="95">
        <v>10.371730303030303</v>
      </c>
      <c r="N14" s="95">
        <v>10.30680303030303</v>
      </c>
      <c r="O14" s="96">
        <v>1</v>
      </c>
      <c r="P14" s="40">
        <v>1</v>
      </c>
      <c r="Q14" s="40">
        <v>-1</v>
      </c>
      <c r="R14" s="45">
        <v>45393</v>
      </c>
      <c r="S14" s="45">
        <v>45546</v>
      </c>
      <c r="T14" s="51">
        <v>153</v>
      </c>
      <c r="U14" s="126">
        <v>-0.15323973180689332</v>
      </c>
      <c r="V14" s="126">
        <v>-2.8773884874374609E-3</v>
      </c>
      <c r="W14" s="49"/>
      <c r="X14" s="14">
        <v>-0.1</v>
      </c>
      <c r="Y14" s="14">
        <v>0.18639786169499081</v>
      </c>
      <c r="Z14" s="14">
        <v>0.17327186922982238</v>
      </c>
      <c r="AA14" s="35">
        <v>-0.25607380264976304</v>
      </c>
      <c r="AB14" s="35">
        <v>-0.24721233373664059</v>
      </c>
      <c r="AC14" s="35">
        <v>-0.26938301234544271</v>
      </c>
      <c r="AD14" s="35">
        <v>0.35361799648895881</v>
      </c>
      <c r="AE14" s="17">
        <v>3.5000000000000001E-3</v>
      </c>
      <c r="AF14" s="14">
        <v>1.8777039436896382E-2</v>
      </c>
      <c r="AI14" s="45"/>
      <c r="AJ14" s="45"/>
      <c r="AK14" s="51"/>
      <c r="AL14" s="14"/>
    </row>
    <row r="15" spans="1:38" s="115" customFormat="1" ht="26.25" hidden="1" x14ac:dyDescent="0.4">
      <c r="B15" s="3" t="s">
        <v>54</v>
      </c>
      <c r="C15" s="33" t="s">
        <v>11</v>
      </c>
      <c r="D15" s="90" t="s">
        <v>16</v>
      </c>
      <c r="E15" s="91"/>
      <c r="F15" s="91"/>
      <c r="G15" s="91"/>
      <c r="H15" s="92" t="s">
        <v>142</v>
      </c>
      <c r="I15" s="111">
        <v>0.3</v>
      </c>
      <c r="J15" s="39" t="s">
        <v>207</v>
      </c>
      <c r="K15" s="13" t="s">
        <v>206</v>
      </c>
      <c r="L15" s="13" t="s">
        <v>205</v>
      </c>
      <c r="M15" s="95">
        <v>2.9980000000000002</v>
      </c>
      <c r="N15" s="95">
        <v>-1.5</v>
      </c>
      <c r="O15" s="40">
        <v>1</v>
      </c>
      <c r="P15" s="40">
        <v>-1</v>
      </c>
      <c r="Q15" s="96">
        <v>-1</v>
      </c>
      <c r="R15" s="45">
        <v>45300</v>
      </c>
      <c r="S15" s="45">
        <v>45436</v>
      </c>
      <c r="T15" s="51">
        <v>136</v>
      </c>
      <c r="U15" s="120">
        <v>-5.5191198843447697E-2</v>
      </c>
      <c r="V15" s="121">
        <v>-2.8353390427025963E-3</v>
      </c>
      <c r="W15" s="101"/>
      <c r="X15" s="101">
        <v>-0.04</v>
      </c>
      <c r="Y15" s="101">
        <v>6.7981483368115769E-2</v>
      </c>
      <c r="Z15" s="101">
        <v>6.8129134838118471E-2</v>
      </c>
      <c r="AA15" s="102">
        <v>-0.11664487027604974</v>
      </c>
      <c r="AB15" s="102">
        <v>1.7818166737212333E-2</v>
      </c>
      <c r="AC15" s="102">
        <v>0.11531221360929099</v>
      </c>
      <c r="AD15" s="102">
        <v>0.12170654579262839</v>
      </c>
      <c r="AE15" s="103">
        <v>3.5000000000000001E-3</v>
      </c>
      <c r="AF15" s="101">
        <v>5.1373028709616589E-2</v>
      </c>
      <c r="AI15" s="113"/>
      <c r="AJ15" s="113"/>
      <c r="AK15" s="98"/>
      <c r="AL15" s="101"/>
    </row>
    <row r="16" spans="1:38" s="115" customFormat="1" ht="26.25" hidden="1" x14ac:dyDescent="0.4">
      <c r="B16" s="3" t="s">
        <v>54</v>
      </c>
      <c r="C16" s="33" t="s">
        <v>30</v>
      </c>
      <c r="D16" s="90" t="s">
        <v>15</v>
      </c>
      <c r="E16" s="91" t="s">
        <v>176</v>
      </c>
      <c r="F16" s="91" t="s">
        <v>177</v>
      </c>
      <c r="G16" s="91"/>
      <c r="H16" s="92" t="s">
        <v>144</v>
      </c>
      <c r="I16" s="111">
        <v>0.2</v>
      </c>
      <c r="J16" s="39" t="s">
        <v>201</v>
      </c>
      <c r="K16" s="13" t="s">
        <v>203</v>
      </c>
      <c r="L16" s="13" t="s">
        <v>202</v>
      </c>
      <c r="M16" s="95">
        <v>1.5740000000000001</v>
      </c>
      <c r="N16" s="95">
        <v>0.3</v>
      </c>
      <c r="O16" s="40">
        <v>1</v>
      </c>
      <c r="P16" s="40">
        <v>-1</v>
      </c>
      <c r="Q16" s="96">
        <v>1</v>
      </c>
      <c r="R16" s="45">
        <v>45300</v>
      </c>
      <c r="S16" s="45">
        <v>45392</v>
      </c>
      <c r="T16" s="51">
        <v>92</v>
      </c>
      <c r="U16" s="120">
        <v>-5.5408593694144526E-2</v>
      </c>
      <c r="V16" s="121">
        <v>-1.8029914899902629E-3</v>
      </c>
      <c r="W16" s="101"/>
      <c r="X16" s="101">
        <v>-0.05</v>
      </c>
      <c r="Y16" s="101">
        <v>9.8312696825442317E-2</v>
      </c>
      <c r="Z16" s="101">
        <v>0.10756017374799322</v>
      </c>
      <c r="AA16" s="102">
        <v>0.10709499208852602</v>
      </c>
      <c r="AB16" s="102">
        <v>0.33696634328592001</v>
      </c>
      <c r="AC16" s="102">
        <v>0.4909164271992697</v>
      </c>
      <c r="AD16" s="102">
        <v>-1.1545793185603233E-2</v>
      </c>
      <c r="AE16" s="103">
        <v>3.5000000000000001E-3</v>
      </c>
      <c r="AF16" s="101">
        <v>3.2539925123217836E-2</v>
      </c>
      <c r="AI16" s="113">
        <v>44610</v>
      </c>
      <c r="AJ16" s="113">
        <v>44623</v>
      </c>
      <c r="AK16" s="98">
        <v>13</v>
      </c>
      <c r="AL16" s="101">
        <v>-3.1066620642042908E-3</v>
      </c>
    </row>
    <row r="17" spans="1:38" s="115" customFormat="1" ht="26.25" hidden="1" x14ac:dyDescent="0.4">
      <c r="B17" s="3" t="s">
        <v>54</v>
      </c>
      <c r="C17" s="33" t="s">
        <v>199</v>
      </c>
      <c r="D17" s="90" t="s">
        <v>16</v>
      </c>
      <c r="E17" s="91" t="s">
        <v>162</v>
      </c>
      <c r="F17" s="91" t="s">
        <v>182</v>
      </c>
      <c r="G17" s="91"/>
      <c r="H17" s="92" t="s">
        <v>143</v>
      </c>
      <c r="I17" s="111">
        <v>0.2</v>
      </c>
      <c r="J17" s="39" t="s">
        <v>196</v>
      </c>
      <c r="K17" s="13" t="s">
        <v>204</v>
      </c>
      <c r="L17" s="13" t="s">
        <v>198</v>
      </c>
      <c r="M17" s="95">
        <v>2.665</v>
      </c>
      <c r="N17" s="95">
        <v>2.5</v>
      </c>
      <c r="O17" s="40">
        <v>-1</v>
      </c>
      <c r="P17" s="40">
        <v>-1</v>
      </c>
      <c r="Q17" s="96">
        <v>-1</v>
      </c>
      <c r="R17" s="45">
        <v>45300</v>
      </c>
      <c r="S17" s="45">
        <v>45328</v>
      </c>
      <c r="T17" s="51">
        <v>28</v>
      </c>
      <c r="U17" s="120">
        <v>-5.674563173074143E-2</v>
      </c>
      <c r="V17" s="121">
        <v>-1.2648215205282426E-3</v>
      </c>
      <c r="W17" s="101"/>
      <c r="X17" s="101">
        <v>-5.2999999999999999E-2</v>
      </c>
      <c r="Y17" s="101">
        <v>0.14428153641162209</v>
      </c>
      <c r="Z17" s="101">
        <v>0.1570258790146512</v>
      </c>
      <c r="AA17" s="102">
        <v>0.14058283833210633</v>
      </c>
      <c r="AB17" s="102">
        <v>0.46555902013646722</v>
      </c>
      <c r="AC17" s="102">
        <v>0.45835025463260137</v>
      </c>
      <c r="AD17" s="102">
        <v>-6.9495541530795998E-2</v>
      </c>
      <c r="AE17" s="103">
        <v>3.5000000000000001E-3</v>
      </c>
      <c r="AF17" s="101">
        <v>2.2289319581987085E-2</v>
      </c>
      <c r="AI17" s="113"/>
      <c r="AJ17" s="113"/>
      <c r="AK17" s="98"/>
      <c r="AL17" s="101"/>
    </row>
    <row r="18" spans="1:38" ht="26.25" hidden="1" x14ac:dyDescent="0.4">
      <c r="A18" s="118" t="s">
        <v>183</v>
      </c>
      <c r="B18" s="3" t="s">
        <v>54</v>
      </c>
      <c r="C18" s="33" t="s">
        <v>153</v>
      </c>
      <c r="D18" s="2" t="s">
        <v>69</v>
      </c>
      <c r="E18" s="12" t="s">
        <v>17</v>
      </c>
      <c r="F18" s="12" t="s">
        <v>152</v>
      </c>
      <c r="G18" s="12"/>
      <c r="H18" s="28" t="s">
        <v>144</v>
      </c>
      <c r="I18" s="109">
        <v>0.2</v>
      </c>
      <c r="J18" s="39" t="s">
        <v>151</v>
      </c>
      <c r="K18" s="13" t="s">
        <v>204</v>
      </c>
      <c r="L18" s="13" t="s">
        <v>62</v>
      </c>
      <c r="M18" s="29">
        <v>2.665</v>
      </c>
      <c r="N18" s="29">
        <v>1</v>
      </c>
      <c r="O18" s="40">
        <v>-1</v>
      </c>
      <c r="P18" s="40">
        <v>1</v>
      </c>
      <c r="Q18" s="40">
        <v>1</v>
      </c>
      <c r="R18" s="45">
        <v>44923</v>
      </c>
      <c r="S18" s="45">
        <v>45174</v>
      </c>
      <c r="T18" s="51">
        <v>251</v>
      </c>
      <c r="U18" s="17">
        <v>-1.9394077220214134E-2</v>
      </c>
      <c r="V18" s="17">
        <v>-1.8982984288974979E-3</v>
      </c>
      <c r="W18" s="49"/>
      <c r="X18" s="14">
        <v>-3.5757955249519274E-2</v>
      </c>
      <c r="Y18" s="14">
        <v>3.5622211968644867E-2</v>
      </c>
      <c r="Z18" s="14">
        <v>3.5757955249519274E-2</v>
      </c>
      <c r="AA18" s="35">
        <v>3.7816950247805431E-2</v>
      </c>
      <c r="AB18" s="35">
        <v>-0.26161817313206637</v>
      </c>
      <c r="AC18" s="35">
        <v>0.29115814107286808</v>
      </c>
      <c r="AD18" s="35">
        <v>2.1609312402919172E-2</v>
      </c>
      <c r="AE18" s="17">
        <v>3.5000000000000001E-3</v>
      </c>
      <c r="AF18" s="14">
        <v>9.7880317137178971E-2</v>
      </c>
      <c r="AI18" s="45"/>
      <c r="AJ18" s="45"/>
      <c r="AK18" s="51"/>
      <c r="AL18" s="14"/>
    </row>
    <row r="19" spans="1:38" s="115" customFormat="1" ht="26.25" hidden="1" x14ac:dyDescent="0.4">
      <c r="B19" s="3" t="s">
        <v>54</v>
      </c>
      <c r="C19" s="112" t="s">
        <v>135</v>
      </c>
      <c r="D19" s="90" t="s">
        <v>69</v>
      </c>
      <c r="E19" s="91" t="s">
        <v>166</v>
      </c>
      <c r="F19" s="91" t="s">
        <v>171</v>
      </c>
      <c r="G19" s="91"/>
      <c r="H19" s="92" t="s">
        <v>144</v>
      </c>
      <c r="I19" s="111">
        <v>0.2</v>
      </c>
      <c r="J19" s="93" t="s">
        <v>136</v>
      </c>
      <c r="K19" s="94" t="s">
        <v>92</v>
      </c>
      <c r="L19" s="94" t="s">
        <v>159</v>
      </c>
      <c r="M19" s="95">
        <v>49.4</v>
      </c>
      <c r="N19" s="95">
        <v>0</v>
      </c>
      <c r="O19" s="96">
        <v>0</v>
      </c>
      <c r="P19" s="96">
        <v>1</v>
      </c>
      <c r="Q19" s="96">
        <v>-1</v>
      </c>
      <c r="R19" s="113">
        <v>44972</v>
      </c>
      <c r="S19" s="113">
        <v>45127</v>
      </c>
      <c r="T19" s="98">
        <v>155</v>
      </c>
      <c r="U19" s="101">
        <v>-0.12573778049493489</v>
      </c>
      <c r="V19" s="103">
        <v>-5.6038518347562146E-3</v>
      </c>
      <c r="W19" s="114"/>
      <c r="X19" s="101">
        <v>-0.1</v>
      </c>
      <c r="Y19" s="101">
        <v>4.4097839307340243E-2</v>
      </c>
      <c r="Z19" s="101">
        <v>7.853209626328693E-2</v>
      </c>
      <c r="AA19" s="102">
        <v>-0.24556494127823286</v>
      </c>
      <c r="AB19" s="102">
        <v>1.570369560652464E-2</v>
      </c>
      <c r="AC19" s="102">
        <v>0.11800381703377723</v>
      </c>
      <c r="AD19" s="102">
        <v>-0.13662013940297937</v>
      </c>
      <c r="AE19" s="103">
        <v>3.5000000000000001E-3</v>
      </c>
      <c r="AF19" s="101">
        <v>4.4567764857134214E-2</v>
      </c>
      <c r="AI19" s="113">
        <v>44610</v>
      </c>
      <c r="AJ19" s="113">
        <v>44623</v>
      </c>
      <c r="AK19" s="98">
        <v>13</v>
      </c>
      <c r="AL19" s="101">
        <v>-3.5109924516833813E-2</v>
      </c>
    </row>
    <row r="20" spans="1:38" ht="26.25" hidden="1" x14ac:dyDescent="0.4">
      <c r="B20" s="117" t="s">
        <v>54</v>
      </c>
      <c r="C20" s="33" t="s">
        <v>95</v>
      </c>
      <c r="D20" s="2" t="s">
        <v>16</v>
      </c>
      <c r="E20" s="12" t="s">
        <v>96</v>
      </c>
      <c r="F20" s="12" t="s">
        <v>97</v>
      </c>
      <c r="G20" s="12"/>
      <c r="H20" s="28" t="s">
        <v>142</v>
      </c>
      <c r="I20" s="109">
        <v>0.3</v>
      </c>
      <c r="J20" s="39" t="s">
        <v>105</v>
      </c>
      <c r="K20" s="13" t="s">
        <v>145</v>
      </c>
      <c r="L20" s="13" t="s">
        <v>62</v>
      </c>
      <c r="M20" s="29">
        <v>2.665</v>
      </c>
      <c r="N20" s="29">
        <v>1</v>
      </c>
      <c r="O20" s="40">
        <v>-1</v>
      </c>
      <c r="P20" s="40">
        <v>1</v>
      </c>
      <c r="Q20" s="40">
        <v>1</v>
      </c>
      <c r="R20" s="45">
        <v>44643</v>
      </c>
      <c r="S20" s="45">
        <v>45029</v>
      </c>
      <c r="T20" s="51">
        <v>386</v>
      </c>
      <c r="U20" s="14">
        <v>2.5614249888685103E-2</v>
      </c>
      <c r="V20" s="17">
        <v>6.9942377163687355E-4</v>
      </c>
      <c r="W20" s="49"/>
      <c r="X20" s="14">
        <v>-0.12817676242342851</v>
      </c>
      <c r="Y20" s="14">
        <v>0.11741322495587354</v>
      </c>
      <c r="Z20" s="14">
        <v>0.12817676242342851</v>
      </c>
      <c r="AA20" s="35">
        <v>-9.9306050173386066E-3</v>
      </c>
      <c r="AB20" s="35">
        <v>0.3217882954511016</v>
      </c>
      <c r="AC20" s="35">
        <v>0.37055228332593826</v>
      </c>
      <c r="AD20" s="35">
        <v>-5.5976628315481725E-2</v>
      </c>
      <c r="AE20" s="17">
        <v>3.5000000000000001E-3</v>
      </c>
      <c r="AF20" s="14">
        <v>2.7306041546265956E-2</v>
      </c>
      <c r="AI20" s="45">
        <v>44610</v>
      </c>
      <c r="AJ20" s="45">
        <v>44623</v>
      </c>
      <c r="AK20" s="51">
        <v>13</v>
      </c>
      <c r="AL20" s="14">
        <v>-0.11212233344293965</v>
      </c>
    </row>
    <row r="21" spans="1:38" s="115" customFormat="1" ht="26.25" hidden="1" x14ac:dyDescent="0.4">
      <c r="B21" s="3" t="s">
        <v>54</v>
      </c>
      <c r="C21" s="112" t="s">
        <v>134</v>
      </c>
      <c r="D21" s="90" t="s">
        <v>69</v>
      </c>
      <c r="E21" s="91" t="s">
        <v>89</v>
      </c>
      <c r="F21" s="91" t="s">
        <v>90</v>
      </c>
      <c r="G21" s="91"/>
      <c r="H21" s="92" t="s">
        <v>141</v>
      </c>
      <c r="I21" s="111">
        <v>0.3</v>
      </c>
      <c r="J21" s="93" t="s">
        <v>137</v>
      </c>
      <c r="K21" s="94" t="s">
        <v>92</v>
      </c>
      <c r="L21" s="94" t="s">
        <v>91</v>
      </c>
      <c r="M21" s="95">
        <v>1.4</v>
      </c>
      <c r="N21" s="95">
        <v>0</v>
      </c>
      <c r="O21" s="96">
        <v>-1</v>
      </c>
      <c r="P21" s="96">
        <v>-1</v>
      </c>
      <c r="Q21" s="96">
        <v>-1</v>
      </c>
      <c r="R21" s="113">
        <v>44746</v>
      </c>
      <c r="S21" s="113">
        <v>44998</v>
      </c>
      <c r="T21" s="98">
        <v>252</v>
      </c>
      <c r="U21" s="101">
        <v>1.1046238978780654E-2</v>
      </c>
      <c r="V21" s="103">
        <v>3.3037661175926657E-3</v>
      </c>
      <c r="W21" s="114"/>
      <c r="X21" s="101">
        <v>-1.1702352724019024E-2</v>
      </c>
      <c r="Y21" s="101">
        <v>1.0428222336089098E-2</v>
      </c>
      <c r="Z21" s="101">
        <v>1.1702352724019024E-2</v>
      </c>
      <c r="AA21" s="102">
        <v>0.25248883718252929</v>
      </c>
      <c r="AB21" s="102">
        <v>0.33910287733184108</v>
      </c>
      <c r="AC21" s="102">
        <v>0.25986118607157077</v>
      </c>
      <c r="AD21" s="102">
        <v>-4.8588809686068796E-2</v>
      </c>
      <c r="AE21" s="103">
        <v>3.5000000000000001E-3</v>
      </c>
      <c r="AF21" s="101">
        <v>0.29908515685194365</v>
      </c>
      <c r="AI21" s="113">
        <v>44610</v>
      </c>
      <c r="AJ21" s="113">
        <v>44623</v>
      </c>
      <c r="AK21" s="98">
        <v>13</v>
      </c>
      <c r="AL21" s="101">
        <v>1.2515848205623126E-3</v>
      </c>
    </row>
    <row r="22" spans="1:38" ht="26.25" hidden="1" x14ac:dyDescent="0.4">
      <c r="A22" s="118"/>
      <c r="B22" s="117" t="s">
        <v>54</v>
      </c>
      <c r="C22" s="33" t="s">
        <v>167</v>
      </c>
      <c r="D22" s="2" t="s">
        <v>16</v>
      </c>
      <c r="E22" s="12" t="s">
        <v>103</v>
      </c>
      <c r="F22" s="12" t="s">
        <v>97</v>
      </c>
      <c r="G22" s="12"/>
      <c r="H22" s="28" t="s">
        <v>142</v>
      </c>
      <c r="I22" s="109">
        <v>0.3</v>
      </c>
      <c r="J22" s="39" t="s">
        <v>170</v>
      </c>
      <c r="K22" s="13" t="s">
        <v>169</v>
      </c>
      <c r="L22" s="13" t="s">
        <v>168</v>
      </c>
      <c r="M22" s="29">
        <v>10.778279999999999</v>
      </c>
      <c r="N22" s="29">
        <v>10.72815636363636</v>
      </c>
      <c r="O22" s="40">
        <v>1</v>
      </c>
      <c r="P22" s="40">
        <v>1</v>
      </c>
      <c r="Q22" s="40">
        <v>-1</v>
      </c>
      <c r="R22" s="45">
        <v>45152</v>
      </c>
      <c r="S22" s="45">
        <v>45274</v>
      </c>
      <c r="T22" s="51">
        <v>122</v>
      </c>
      <c r="U22" s="17">
        <v>-6.4796318389819252E-3</v>
      </c>
      <c r="V22" s="17">
        <v>-1.2166830257713304E-4</v>
      </c>
      <c r="W22" s="49"/>
      <c r="X22" s="14"/>
      <c r="Y22" s="14">
        <v>0.18639786169499081</v>
      </c>
      <c r="Z22" s="14">
        <v>0.17327186922982238</v>
      </c>
      <c r="AA22" s="35">
        <v>-0.25607380264976304</v>
      </c>
      <c r="AB22" s="35">
        <v>-0.24721233373664059</v>
      </c>
      <c r="AC22" s="35">
        <v>-0.26938301234544271</v>
      </c>
      <c r="AD22" s="35">
        <v>0.35361799648895881</v>
      </c>
      <c r="AE22" s="17">
        <v>3.5000000000000001E-3</v>
      </c>
      <c r="AF22" s="14">
        <v>1.8777039436896382E-2</v>
      </c>
      <c r="AI22" s="45"/>
      <c r="AJ22" s="45"/>
      <c r="AK22" s="51"/>
      <c r="AL22" s="14"/>
    </row>
    <row r="23" spans="1:38" ht="26.25" hidden="1" x14ac:dyDescent="0.4">
      <c r="A23" s="118"/>
      <c r="B23" s="117" t="s">
        <v>54</v>
      </c>
      <c r="C23" s="33" t="s">
        <v>181</v>
      </c>
      <c r="D23" s="2" t="s">
        <v>16</v>
      </c>
      <c r="E23" s="12" t="s">
        <v>180</v>
      </c>
      <c r="F23" s="12" t="s">
        <v>182</v>
      </c>
      <c r="G23" s="12"/>
      <c r="H23" s="28" t="s">
        <v>142</v>
      </c>
      <c r="I23" s="109">
        <v>0.3</v>
      </c>
      <c r="J23" s="39" t="s">
        <v>170</v>
      </c>
      <c r="K23" s="13" t="s">
        <v>169</v>
      </c>
      <c r="L23" s="13" t="s">
        <v>168</v>
      </c>
      <c r="M23" s="29">
        <v>10.778279999999999</v>
      </c>
      <c r="N23" s="29">
        <v>10.72815636363636</v>
      </c>
      <c r="O23" s="40">
        <v>1</v>
      </c>
      <c r="P23" s="40">
        <v>-1</v>
      </c>
      <c r="Q23" s="40">
        <v>-1</v>
      </c>
      <c r="R23" s="45">
        <v>45152</v>
      </c>
      <c r="S23" s="45">
        <v>45274</v>
      </c>
      <c r="T23" s="51">
        <v>122</v>
      </c>
      <c r="U23" s="14">
        <v>-0.12081896352212862</v>
      </c>
      <c r="V23" s="17">
        <v>-1.4495519446450409E-3</v>
      </c>
      <c r="W23" s="49"/>
      <c r="X23" s="14"/>
      <c r="Y23" s="14">
        <v>0.29172212412919057</v>
      </c>
      <c r="Z23" s="14">
        <v>0.28482744034789775</v>
      </c>
      <c r="AA23" s="35">
        <v>-3.5229519111577304E-2</v>
      </c>
      <c r="AB23" s="35">
        <v>-0.30342452820766197</v>
      </c>
      <c r="AC23" s="35">
        <v>-0.29801322867525426</v>
      </c>
      <c r="AD23" s="35">
        <v>0.572045910034642</v>
      </c>
      <c r="AE23" s="17">
        <v>3.5000000000000001E-3</v>
      </c>
      <c r="AF23" s="14">
        <v>1.1997718755297449E-2</v>
      </c>
      <c r="AI23" s="45"/>
      <c r="AJ23" s="45"/>
      <c r="AK23" s="51"/>
      <c r="AL23" s="14"/>
    </row>
    <row r="24" spans="1:38" ht="26.25" hidden="1" x14ac:dyDescent="0.4">
      <c r="A24" s="118"/>
      <c r="B24" s="117" t="s">
        <v>54</v>
      </c>
      <c r="C24" s="33" t="s">
        <v>135</v>
      </c>
      <c r="D24" s="2" t="s">
        <v>69</v>
      </c>
      <c r="E24" s="12" t="s">
        <v>166</v>
      </c>
      <c r="F24" s="12" t="s">
        <v>171</v>
      </c>
      <c r="G24" s="12"/>
      <c r="H24" s="28" t="s">
        <v>144</v>
      </c>
      <c r="I24" s="109">
        <v>0.2</v>
      </c>
      <c r="J24" s="39" t="s">
        <v>136</v>
      </c>
      <c r="K24" s="13" t="s">
        <v>213</v>
      </c>
      <c r="L24" s="13" t="s">
        <v>159</v>
      </c>
      <c r="M24" s="29">
        <v>49.4</v>
      </c>
      <c r="N24" s="29">
        <v>50</v>
      </c>
      <c r="O24" s="40">
        <v>-1</v>
      </c>
      <c r="P24" s="40">
        <v>1</v>
      </c>
      <c r="Q24" s="40">
        <v>-1</v>
      </c>
      <c r="R24" s="45">
        <v>45432</v>
      </c>
      <c r="S24" s="45">
        <v>45819</v>
      </c>
      <c r="T24" s="51"/>
      <c r="U24" s="17">
        <v>-2.8412204941981378E-2</v>
      </c>
      <c r="V24" s="17">
        <v>-1.2662684689269327E-3</v>
      </c>
      <c r="W24" s="49"/>
      <c r="X24" s="14">
        <v>-0.1</v>
      </c>
      <c r="Y24" s="14">
        <v>4.4097839307340243E-2</v>
      </c>
      <c r="Z24" s="14">
        <v>7.853209626328693E-2</v>
      </c>
      <c r="AA24" s="35">
        <v>-0.24556494127823286</v>
      </c>
      <c r="AB24" s="35">
        <v>1.570369560652464E-2</v>
      </c>
      <c r="AC24" s="35">
        <v>0.11800381703377723</v>
      </c>
      <c r="AD24" s="35">
        <v>-0.13662013940297937</v>
      </c>
      <c r="AE24" s="17">
        <v>3.5000000000000001E-3</v>
      </c>
      <c r="AF24" s="14">
        <v>4.4567764857134214E-2</v>
      </c>
      <c r="AI24" s="45">
        <v>44610</v>
      </c>
      <c r="AJ24" s="45">
        <v>44623</v>
      </c>
      <c r="AK24" s="51">
        <v>13</v>
      </c>
      <c r="AL24" s="14">
        <v>-3.5109924516833813E-2</v>
      </c>
    </row>
    <row r="25" spans="1:38" ht="26.25" hidden="1" x14ac:dyDescent="0.4">
      <c r="B25" s="116" t="s">
        <v>54</v>
      </c>
      <c r="C25" s="69" t="s">
        <v>155</v>
      </c>
      <c r="D25" s="60" t="s">
        <v>16</v>
      </c>
      <c r="E25" s="70" t="s">
        <v>165</v>
      </c>
      <c r="F25" s="70" t="s">
        <v>154</v>
      </c>
      <c r="G25" s="70"/>
      <c r="H25" s="71" t="s">
        <v>144</v>
      </c>
      <c r="I25" s="110">
        <v>0.2</v>
      </c>
      <c r="J25" s="72" t="s">
        <v>156</v>
      </c>
      <c r="K25" s="73" t="s">
        <v>158</v>
      </c>
      <c r="L25" s="73" t="s">
        <v>157</v>
      </c>
      <c r="M25" s="74">
        <v>3</v>
      </c>
      <c r="N25" s="74">
        <v>1</v>
      </c>
      <c r="O25" s="75">
        <v>-1</v>
      </c>
      <c r="P25" s="75">
        <v>-1</v>
      </c>
      <c r="Q25" s="75">
        <v>-1</v>
      </c>
      <c r="R25" s="76">
        <v>44938</v>
      </c>
      <c r="S25" s="76">
        <v>44994</v>
      </c>
      <c r="T25" s="77">
        <v>56</v>
      </c>
      <c r="U25" s="78">
        <v>-0.14820531296990358</v>
      </c>
      <c r="V25" s="79">
        <v>-1.8070808260450665E-3</v>
      </c>
      <c r="W25" s="80"/>
      <c r="X25" s="78">
        <v>-0.15540000000000001</v>
      </c>
      <c r="Y25" s="78">
        <v>0.28704781098802179</v>
      </c>
      <c r="Z25" s="78">
        <v>0.28388476273194524</v>
      </c>
      <c r="AA25" s="81">
        <v>-1.7630141660750349E-2</v>
      </c>
      <c r="AB25" s="81">
        <v>2.3366654630387722E-2</v>
      </c>
      <c r="AC25" s="81">
        <v>0.12068733556357938</v>
      </c>
      <c r="AD25" s="81">
        <v>0.24124324915483336</v>
      </c>
      <c r="AE25" s="79">
        <v>3.5000000000000001E-3</v>
      </c>
      <c r="AF25" s="78">
        <v>1.2193090718765493E-2</v>
      </c>
      <c r="AI25" s="45">
        <v>44610</v>
      </c>
      <c r="AJ25" s="45">
        <v>44623</v>
      </c>
      <c r="AK25" s="51">
        <v>13</v>
      </c>
      <c r="AL25" s="14">
        <v>-2.7822778997115605E-2</v>
      </c>
    </row>
    <row r="26" spans="1:38" ht="26.25" hidden="1" x14ac:dyDescent="0.4">
      <c r="B26" s="36" t="s">
        <v>54</v>
      </c>
      <c r="C26" s="47" t="s">
        <v>147</v>
      </c>
      <c r="D26" s="2" t="s">
        <v>15</v>
      </c>
      <c r="E26" s="12" t="s">
        <v>20</v>
      </c>
      <c r="F26" s="12"/>
      <c r="G26" s="19"/>
      <c r="H26" s="28" t="s">
        <v>144</v>
      </c>
      <c r="I26" s="109">
        <v>0.2</v>
      </c>
      <c r="J26" s="39" t="s">
        <v>25</v>
      </c>
      <c r="K26" s="13" t="s">
        <v>44</v>
      </c>
      <c r="L26" s="13" t="s">
        <v>45</v>
      </c>
      <c r="M26" s="29">
        <v>-4.3950899999999997</v>
      </c>
      <c r="N26" s="29">
        <v>1.5</v>
      </c>
      <c r="O26" s="40">
        <v>-1</v>
      </c>
      <c r="P26" s="40">
        <v>1</v>
      </c>
      <c r="Q26" s="40">
        <v>1</v>
      </c>
      <c r="R26" s="46">
        <v>44749</v>
      </c>
      <c r="S26" s="46">
        <v>44904</v>
      </c>
      <c r="T26" s="51">
        <v>155</v>
      </c>
      <c r="U26" s="25">
        <v>-0.99489795918367352</v>
      </c>
      <c r="V26" s="24">
        <v>-1.4923469387755103E-3</v>
      </c>
      <c r="W26" s="14"/>
      <c r="X26" s="14" t="s">
        <v>138</v>
      </c>
      <c r="Y26" s="14"/>
      <c r="Z26" s="14"/>
      <c r="AA26" s="35"/>
      <c r="AB26" s="35"/>
      <c r="AC26" s="35"/>
      <c r="AD26" s="35"/>
      <c r="AE26" s="17"/>
      <c r="AF26" s="14">
        <v>1.5E-3</v>
      </c>
      <c r="AI26" s="45">
        <v>44610</v>
      </c>
      <c r="AJ26" s="45">
        <v>44623</v>
      </c>
      <c r="AK26" s="51">
        <v>13</v>
      </c>
      <c r="AL26" s="14" t="e">
        <v>#VALUE!</v>
      </c>
    </row>
    <row r="27" spans="1:38" ht="26.25" hidden="1" x14ac:dyDescent="0.4">
      <c r="B27" s="36" t="s">
        <v>54</v>
      </c>
      <c r="C27" s="47" t="s">
        <v>109</v>
      </c>
      <c r="D27" s="2" t="s">
        <v>16</v>
      </c>
      <c r="E27" s="12" t="s">
        <v>108</v>
      </c>
      <c r="F27" s="12" t="s">
        <v>37</v>
      </c>
      <c r="G27" s="19"/>
      <c r="H27" s="28" t="s">
        <v>143</v>
      </c>
      <c r="I27" s="109">
        <v>0.2</v>
      </c>
      <c r="J27" s="39" t="s">
        <v>25</v>
      </c>
      <c r="K27" s="13" t="s">
        <v>139</v>
      </c>
      <c r="L27" s="13" t="s">
        <v>140</v>
      </c>
      <c r="M27" s="29">
        <v>-3.6999999999999993</v>
      </c>
      <c r="N27" s="29">
        <v>0</v>
      </c>
      <c r="O27" s="40">
        <v>-1</v>
      </c>
      <c r="P27" s="40">
        <v>-1</v>
      </c>
      <c r="Q27" s="40">
        <v>-1</v>
      </c>
      <c r="R27" s="46">
        <v>44595</v>
      </c>
      <c r="S27" s="46">
        <v>44879</v>
      </c>
      <c r="T27" s="51">
        <v>284</v>
      </c>
      <c r="U27" s="25">
        <v>8.5682431346132182E-2</v>
      </c>
      <c r="V27" s="24">
        <v>2.3439929706025827E-3</v>
      </c>
      <c r="W27" s="14"/>
      <c r="X27" s="14">
        <v>-0.09</v>
      </c>
      <c r="Y27" s="14">
        <v>0.12793916768204672</v>
      </c>
      <c r="Z27" s="14">
        <v>0.12486628264480065</v>
      </c>
      <c r="AA27" s="35">
        <v>-0.63347652294652346</v>
      </c>
      <c r="AB27" s="35">
        <v>-0.1950697616400385</v>
      </c>
      <c r="AC27" s="35">
        <v>-0.1702310783283999</v>
      </c>
      <c r="AD27" s="35">
        <v>-2.6883598747463096E-3</v>
      </c>
      <c r="AE27" s="17">
        <v>3.5000000000000001E-3</v>
      </c>
      <c r="AF27" s="14">
        <v>2.7356751364040206E-2</v>
      </c>
      <c r="AI27" s="45">
        <v>44610</v>
      </c>
      <c r="AJ27" s="45">
        <v>44623</v>
      </c>
      <c r="AK27" s="51">
        <v>13</v>
      </c>
      <c r="AL27" s="14">
        <v>-2.4428989052825423E-2</v>
      </c>
    </row>
    <row r="28" spans="1:38" ht="26.25" hidden="1" x14ac:dyDescent="0.4">
      <c r="B28" s="36" t="s">
        <v>54</v>
      </c>
      <c r="C28" s="47" t="s">
        <v>94</v>
      </c>
      <c r="D28" s="2" t="s">
        <v>16</v>
      </c>
      <c r="E28" s="12" t="s">
        <v>98</v>
      </c>
      <c r="F28" s="12" t="s">
        <v>90</v>
      </c>
      <c r="G28" s="19"/>
      <c r="H28" s="28" t="s">
        <v>6</v>
      </c>
      <c r="I28" s="109" t="e">
        <v>#N/A</v>
      </c>
      <c r="J28" s="39" t="s">
        <v>105</v>
      </c>
      <c r="K28" s="13" t="s">
        <v>42</v>
      </c>
      <c r="L28" s="13" t="s">
        <v>24</v>
      </c>
      <c r="M28" s="29">
        <v>4.0608000000000004</v>
      </c>
      <c r="N28" s="29">
        <v>1.75</v>
      </c>
      <c r="O28" s="40">
        <v>-1</v>
      </c>
      <c r="P28" s="40">
        <v>-1</v>
      </c>
      <c r="Q28" s="40">
        <v>-1</v>
      </c>
      <c r="R28" s="46">
        <v>44467</v>
      </c>
      <c r="S28" s="46">
        <v>44748</v>
      </c>
      <c r="T28" s="51">
        <v>281</v>
      </c>
      <c r="U28" s="25">
        <v>0.348302418484292</v>
      </c>
      <c r="V28" s="24">
        <v>5.8437724581134323E-3</v>
      </c>
      <c r="W28" s="14"/>
      <c r="X28" s="14"/>
      <c r="Y28" s="14">
        <v>0.20860813343313772</v>
      </c>
      <c r="Z28" s="14">
        <v>0.20378258409996192</v>
      </c>
      <c r="AA28" s="35">
        <v>-0.23587686683573622</v>
      </c>
      <c r="AB28" s="35">
        <v>-0.29866086518238899</v>
      </c>
      <c r="AC28" s="35">
        <v>-0.29359865077025671</v>
      </c>
      <c r="AD28" s="35">
        <v>0.44483740338978983</v>
      </c>
      <c r="AE28" s="17">
        <v>3.5000000000000001E-3</v>
      </c>
      <c r="AF28" s="14">
        <v>1.6777869311226098E-2</v>
      </c>
      <c r="AI28" s="45">
        <v>44610</v>
      </c>
      <c r="AJ28" s="45">
        <v>44623</v>
      </c>
      <c r="AK28" s="51">
        <v>13</v>
      </c>
      <c r="AL28" s="14">
        <v>5.7239158224971609E-2</v>
      </c>
    </row>
    <row r="29" spans="1:38" ht="26.25" hidden="1" x14ac:dyDescent="0.4">
      <c r="B29" s="36" t="s">
        <v>54</v>
      </c>
      <c r="C29" s="47" t="s">
        <v>104</v>
      </c>
      <c r="D29" s="2" t="s">
        <v>16</v>
      </c>
      <c r="E29" s="12" t="s">
        <v>103</v>
      </c>
      <c r="F29" s="12" t="s">
        <v>97</v>
      </c>
      <c r="G29" s="19"/>
      <c r="H29" s="28" t="s">
        <v>6</v>
      </c>
      <c r="I29" s="109" t="e">
        <v>#N/A</v>
      </c>
      <c r="J29" s="39" t="s">
        <v>105</v>
      </c>
      <c r="K29" s="13" t="s">
        <v>42</v>
      </c>
      <c r="L29" s="13" t="s">
        <v>24</v>
      </c>
      <c r="M29" s="29">
        <v>4.0608000000000004</v>
      </c>
      <c r="N29" s="29">
        <v>1.75</v>
      </c>
      <c r="O29" s="40">
        <v>-1</v>
      </c>
      <c r="P29" s="40" t="e">
        <v>#N/A</v>
      </c>
      <c r="Q29" s="40" t="e">
        <v>#N/A</v>
      </c>
      <c r="R29" s="46">
        <v>44467</v>
      </c>
      <c r="S29" s="46">
        <v>44748</v>
      </c>
      <c r="T29" s="51">
        <v>281</v>
      </c>
      <c r="U29" s="25" t="e">
        <v>#N/A</v>
      </c>
      <c r="V29" s="24" t="e">
        <v>#N/A</v>
      </c>
      <c r="W29" s="14"/>
      <c r="X29" s="14"/>
      <c r="Y29" s="14" t="e">
        <v>#N/A</v>
      </c>
      <c r="Z29" s="14" t="e">
        <v>#N/A</v>
      </c>
      <c r="AA29" s="35" t="e">
        <v>#N/A</v>
      </c>
      <c r="AB29" s="35" t="e">
        <v>#N/A</v>
      </c>
      <c r="AC29" s="35" t="e">
        <v>#N/A</v>
      </c>
      <c r="AD29" s="35" t="e">
        <v>#N/A</v>
      </c>
      <c r="AE29" s="17">
        <v>3.5000000000000001E-3</v>
      </c>
      <c r="AF29" s="14" t="e">
        <v>#N/A</v>
      </c>
      <c r="AI29" s="45">
        <v>44610</v>
      </c>
      <c r="AJ29" s="45">
        <v>44623</v>
      </c>
      <c r="AK29" s="51">
        <v>13</v>
      </c>
      <c r="AL29" s="14" t="e">
        <v>#N/A</v>
      </c>
    </row>
    <row r="30" spans="1:38" ht="26.25" hidden="1" x14ac:dyDescent="0.4">
      <c r="B30" s="36" t="s">
        <v>54</v>
      </c>
      <c r="C30" s="47" t="s">
        <v>26</v>
      </c>
      <c r="D30" s="2" t="s">
        <v>27</v>
      </c>
      <c r="E30" s="12" t="s">
        <v>28</v>
      </c>
      <c r="F30" s="12"/>
      <c r="G30" s="19"/>
      <c r="H30" s="28" t="s">
        <v>88</v>
      </c>
      <c r="I30" s="109" t="e">
        <v>#N/A</v>
      </c>
      <c r="J30" s="39" t="s">
        <v>66</v>
      </c>
      <c r="K30" s="13" t="s">
        <v>64</v>
      </c>
      <c r="L30" s="13" t="s">
        <v>63</v>
      </c>
      <c r="M30" s="29">
        <v>1.7</v>
      </c>
      <c r="N30" s="29">
        <v>-0.5</v>
      </c>
      <c r="O30" s="40">
        <v>-1</v>
      </c>
      <c r="P30" s="40">
        <v>1</v>
      </c>
      <c r="Q30" s="40">
        <v>1</v>
      </c>
      <c r="R30" s="46">
        <v>43951</v>
      </c>
      <c r="S30" s="46">
        <v>44693</v>
      </c>
      <c r="T30" s="51">
        <v>742</v>
      </c>
      <c r="U30" s="25" t="e">
        <v>#N/A</v>
      </c>
      <c r="V30" s="24" t="e">
        <v>#N/A</v>
      </c>
      <c r="W30" s="14"/>
      <c r="X30" s="14"/>
      <c r="Y30" s="14">
        <v>0.16444899176229283</v>
      </c>
      <c r="Z30" s="14">
        <v>0.14813920753743404</v>
      </c>
      <c r="AA30" s="35">
        <v>0.16483800800873313</v>
      </c>
      <c r="AB30" s="35">
        <v>0.20292132603671936</v>
      </c>
      <c r="AC30" s="35">
        <v>0.21020577454551276</v>
      </c>
      <c r="AD30" s="35">
        <v>0.50402154150632461</v>
      </c>
      <c r="AE30" s="17">
        <v>3.5000000000000001E-3</v>
      </c>
      <c r="AF30" s="14">
        <v>2.1283195247917167E-2</v>
      </c>
      <c r="AI30" s="45">
        <v>44610</v>
      </c>
      <c r="AJ30" s="45">
        <v>44623</v>
      </c>
      <c r="AK30" s="51">
        <v>13</v>
      </c>
      <c r="AL30" s="14">
        <v>1.9763699477989727E-2</v>
      </c>
    </row>
    <row r="31" spans="1:38" ht="26.25" hidden="1" x14ac:dyDescent="0.4">
      <c r="B31" s="36" t="s">
        <v>54</v>
      </c>
      <c r="C31" s="47" t="s">
        <v>11</v>
      </c>
      <c r="D31" s="2" t="s">
        <v>16</v>
      </c>
      <c r="E31" s="12" t="s">
        <v>35</v>
      </c>
      <c r="F31" s="12" t="s">
        <v>36</v>
      </c>
      <c r="G31" s="19"/>
      <c r="H31" s="28" t="s">
        <v>5</v>
      </c>
      <c r="I31" s="109" t="e">
        <v>#N/A</v>
      </c>
      <c r="J31" s="39" t="s">
        <v>10</v>
      </c>
      <c r="K31" s="13" t="s">
        <v>43</v>
      </c>
      <c r="L31" s="13" t="s">
        <v>24</v>
      </c>
      <c r="M31" s="29">
        <v>4.0608000000000004</v>
      </c>
      <c r="N31" s="29">
        <v>1.5</v>
      </c>
      <c r="O31" s="40">
        <v>-1</v>
      </c>
      <c r="P31" s="40">
        <v>-1</v>
      </c>
      <c r="Q31" s="40">
        <v>-1</v>
      </c>
      <c r="R31" s="46">
        <v>44125</v>
      </c>
      <c r="S31" s="46">
        <v>44432</v>
      </c>
      <c r="T31" s="51">
        <v>307</v>
      </c>
      <c r="U31" s="25" t="e">
        <v>#N/A</v>
      </c>
      <c r="V31" s="24" t="e">
        <v>#N/A</v>
      </c>
      <c r="W31" s="14"/>
      <c r="X31" s="14"/>
      <c r="Y31" s="14">
        <v>6.7981483368115769E-2</v>
      </c>
      <c r="Z31" s="14">
        <v>6.8129134838118471E-2</v>
      </c>
      <c r="AA31" s="35">
        <v>-0.11664487027604974</v>
      </c>
      <c r="AB31" s="35">
        <v>1.7818166737212333E-2</v>
      </c>
      <c r="AC31" s="35">
        <v>0.11531221360929099</v>
      </c>
      <c r="AD31" s="35">
        <v>0.12170654579262839</v>
      </c>
      <c r="AE31" s="17">
        <v>3.5000000000000001E-3</v>
      </c>
      <c r="AF31" s="14">
        <v>5.1373028709616589E-2</v>
      </c>
      <c r="AI31" s="45">
        <v>44610</v>
      </c>
      <c r="AJ31" s="45">
        <v>44623</v>
      </c>
      <c r="AK31" s="51">
        <v>13</v>
      </c>
      <c r="AL31" s="14">
        <v>1.0860575859479304E-3</v>
      </c>
    </row>
    <row r="32" spans="1:38" ht="26.25" hidden="1" x14ac:dyDescent="0.4">
      <c r="B32" s="36" t="s">
        <v>54</v>
      </c>
      <c r="C32" s="47" t="s">
        <v>82</v>
      </c>
      <c r="D32" s="2" t="s">
        <v>16</v>
      </c>
      <c r="E32" s="12" t="s">
        <v>93</v>
      </c>
      <c r="F32" s="12" t="s">
        <v>106</v>
      </c>
      <c r="G32" s="19"/>
      <c r="H32" s="28" t="s">
        <v>5</v>
      </c>
      <c r="I32" s="109" t="e">
        <v>#N/A</v>
      </c>
      <c r="J32" s="39" t="s">
        <v>81</v>
      </c>
      <c r="K32" s="13" t="s">
        <v>84</v>
      </c>
      <c r="L32" s="13" t="s">
        <v>83</v>
      </c>
      <c r="M32" s="29">
        <v>0.22</v>
      </c>
      <c r="N32" s="29">
        <v>0.4</v>
      </c>
      <c r="O32" s="40" t="b">
        <v>0</v>
      </c>
      <c r="P32" s="40">
        <v>1</v>
      </c>
      <c r="Q32" s="40">
        <v>-1</v>
      </c>
      <c r="R32" s="46">
        <v>44357</v>
      </c>
      <c r="S32" s="46">
        <v>44446</v>
      </c>
      <c r="T32" s="51">
        <v>89</v>
      </c>
      <c r="U32" s="25" t="e">
        <v>#N/A</v>
      </c>
      <c r="V32" s="24" t="e">
        <v>#N/A</v>
      </c>
      <c r="W32" s="14"/>
      <c r="X32" s="14"/>
      <c r="Y32" s="14">
        <v>0.13010647348913085</v>
      </c>
      <c r="Z32" s="14">
        <v>0.14336914132572942</v>
      </c>
      <c r="AA32" s="35">
        <v>-0.11868798735561445</v>
      </c>
      <c r="AB32" s="35">
        <v>3.598667683186562E-2</v>
      </c>
      <c r="AC32" s="35">
        <v>-0.1154257322334742</v>
      </c>
      <c r="AD32" s="35">
        <v>-0.18998506570476667</v>
      </c>
      <c r="AE32" s="17">
        <v>3.5000000000000001E-3</v>
      </c>
      <c r="AF32" s="14">
        <v>2.441250584076617E-2</v>
      </c>
      <c r="AI32" s="45">
        <v>44610</v>
      </c>
      <c r="AJ32" s="45">
        <v>44623</v>
      </c>
      <c r="AK32" s="51">
        <v>13</v>
      </c>
      <c r="AL32" s="14">
        <v>7.2998517220183468E-2</v>
      </c>
    </row>
    <row r="33" spans="2:38" ht="26.25" hidden="1" x14ac:dyDescent="0.4">
      <c r="B33" s="36" t="s">
        <v>54</v>
      </c>
      <c r="C33" s="47" t="s">
        <v>19</v>
      </c>
      <c r="D33" s="2" t="s">
        <v>69</v>
      </c>
      <c r="E33" s="12" t="s">
        <v>17</v>
      </c>
      <c r="F33" s="12" t="s">
        <v>18</v>
      </c>
      <c r="G33" s="19"/>
      <c r="H33" s="28" t="s">
        <v>5</v>
      </c>
      <c r="I33" s="109" t="e">
        <v>#N/A</v>
      </c>
      <c r="J33" s="39" t="s">
        <v>34</v>
      </c>
      <c r="K33" s="13" t="s">
        <v>43</v>
      </c>
      <c r="L33" s="13" t="s">
        <v>24</v>
      </c>
      <c r="M33" s="29">
        <v>4.0608000000000004</v>
      </c>
      <c r="N33" s="29">
        <v>1.5</v>
      </c>
      <c r="O33" s="40">
        <v>-1</v>
      </c>
      <c r="P33" s="40">
        <v>1</v>
      </c>
      <c r="Q33" s="40">
        <v>1</v>
      </c>
      <c r="R33" s="46">
        <v>44026</v>
      </c>
      <c r="S33" s="46">
        <v>44349</v>
      </c>
      <c r="T33" s="51">
        <v>323</v>
      </c>
      <c r="U33" s="25" t="e">
        <v>#N/A</v>
      </c>
      <c r="V33" s="24" t="e">
        <v>#N/A</v>
      </c>
      <c r="W33" s="14"/>
      <c r="X33" s="14"/>
      <c r="Y33" s="14">
        <v>1.7379536278342725E-2</v>
      </c>
      <c r="Z33" s="14">
        <v>2.7318852651025901E-2</v>
      </c>
      <c r="AA33" s="35">
        <v>1.5291867768026747E-2</v>
      </c>
      <c r="AB33" s="35">
        <v>0.16807393564432452</v>
      </c>
      <c r="AC33" s="35">
        <v>0.28974650844101896</v>
      </c>
      <c r="AD33" s="35">
        <v>-4.6429474005618955E-2</v>
      </c>
      <c r="AE33" s="17">
        <v>3.5000000000000001E-3</v>
      </c>
      <c r="AF33" s="14">
        <v>0.12811665426470847</v>
      </c>
      <c r="AI33" s="45">
        <v>44610</v>
      </c>
      <c r="AJ33" s="45">
        <v>44623</v>
      </c>
      <c r="AK33" s="51">
        <v>13</v>
      </c>
      <c r="AL33" s="14">
        <v>3.6293027852538629E-3</v>
      </c>
    </row>
    <row r="34" spans="2:38" ht="26.25" hidden="1" x14ac:dyDescent="0.4">
      <c r="B34" s="88" t="s">
        <v>54</v>
      </c>
      <c r="C34" s="89" t="s">
        <v>29</v>
      </c>
      <c r="D34" s="90" t="s">
        <v>15</v>
      </c>
      <c r="E34" s="91" t="s">
        <v>33</v>
      </c>
      <c r="F34" s="91"/>
      <c r="G34" s="19">
        <v>-1</v>
      </c>
      <c r="H34" s="92" t="s">
        <v>23</v>
      </c>
      <c r="I34" s="111"/>
      <c r="J34" s="93" t="s">
        <v>32</v>
      </c>
      <c r="K34" s="94" t="s">
        <v>44</v>
      </c>
      <c r="L34" s="94" t="s">
        <v>45</v>
      </c>
      <c r="M34" s="95">
        <v>0</v>
      </c>
      <c r="N34" s="95">
        <v>0</v>
      </c>
      <c r="O34" s="96">
        <v>0</v>
      </c>
      <c r="P34" s="96">
        <v>-1</v>
      </c>
      <c r="Q34" s="96">
        <v>-1</v>
      </c>
      <c r="R34" s="97">
        <v>44236</v>
      </c>
      <c r="S34" s="97">
        <v>44322</v>
      </c>
      <c r="T34" s="98">
        <v>86</v>
      </c>
      <c r="U34" s="99" t="e">
        <v>#N/A</v>
      </c>
      <c r="V34" s="100" t="e">
        <v>#N/A</v>
      </c>
      <c r="W34" s="101"/>
      <c r="X34" s="101"/>
      <c r="Y34" s="101">
        <v>4.7481278211886808E-2</v>
      </c>
      <c r="Z34" s="101">
        <v>5.1458285050071932E-2</v>
      </c>
      <c r="AA34" s="102">
        <v>0.27396998809523165</v>
      </c>
      <c r="AB34" s="102">
        <v>0.31134440496748295</v>
      </c>
      <c r="AC34" s="102">
        <v>0.21471467679600043</v>
      </c>
      <c r="AD34" s="102">
        <v>-5.0961792421904302E-3</v>
      </c>
      <c r="AE34" s="103">
        <v>3.5000000000000001E-3</v>
      </c>
      <c r="AF34" s="101">
        <v>6.8016258151516212E-2</v>
      </c>
      <c r="AI34" s="45">
        <v>44610</v>
      </c>
      <c r="AJ34" s="45">
        <v>44623</v>
      </c>
      <c r="AK34" s="51">
        <v>13</v>
      </c>
      <c r="AL34" s="14">
        <v>4.9427365883061292E-3</v>
      </c>
    </row>
    <row r="35" spans="2:38" ht="26.25" hidden="1" x14ac:dyDescent="0.4">
      <c r="B35" s="88" t="s">
        <v>54</v>
      </c>
      <c r="C35" s="89" t="s">
        <v>86</v>
      </c>
      <c r="D35" s="90" t="s">
        <v>15</v>
      </c>
      <c r="E35" s="91" t="s">
        <v>87</v>
      </c>
      <c r="F35" s="91"/>
      <c r="G35" s="19"/>
      <c r="H35" s="92" t="s">
        <v>23</v>
      </c>
      <c r="I35" s="111"/>
      <c r="J35" s="93" t="s">
        <v>85</v>
      </c>
      <c r="K35" s="94" t="s">
        <v>44</v>
      </c>
      <c r="L35" s="94" t="s">
        <v>45</v>
      </c>
      <c r="M35" s="95">
        <v>-2.6499899999999998</v>
      </c>
      <c r="N35" s="95">
        <v>1.5</v>
      </c>
      <c r="O35" s="96">
        <v>-1</v>
      </c>
      <c r="P35" s="96">
        <v>-1</v>
      </c>
      <c r="Q35" s="96">
        <v>-1</v>
      </c>
      <c r="R35" s="97">
        <v>44383</v>
      </c>
      <c r="S35" s="97">
        <v>44487</v>
      </c>
      <c r="T35" s="98">
        <v>104</v>
      </c>
      <c r="U35" s="99">
        <v>-1.4595867120062667E-2</v>
      </c>
      <c r="V35" s="100">
        <v>-5.4288675478086923E-4</v>
      </c>
      <c r="W35" s="101"/>
      <c r="X35" s="101"/>
      <c r="Y35" s="101">
        <v>9.2218592285713136E-2</v>
      </c>
      <c r="Z35" s="101">
        <v>9.409979976549529E-2</v>
      </c>
      <c r="AA35" s="102">
        <v>-0.13740999368239179</v>
      </c>
      <c r="AB35" s="102">
        <v>0.32558056923675655</v>
      </c>
      <c r="AC35" s="102">
        <v>0.38578175612975985</v>
      </c>
      <c r="AD35" s="102">
        <v>-0.15490006386480831</v>
      </c>
      <c r="AE35" s="103">
        <v>3.5000000000000001E-3</v>
      </c>
      <c r="AF35" s="101">
        <v>3.7194553109807862E-2</v>
      </c>
      <c r="AI35" s="45">
        <v>44610</v>
      </c>
      <c r="AJ35" s="45">
        <v>44623</v>
      </c>
      <c r="AK35" s="51">
        <v>13</v>
      </c>
      <c r="AL35" s="14">
        <v>1.9632621156852492E-2</v>
      </c>
    </row>
    <row r="36" spans="2:38" ht="26.25" hidden="1" x14ac:dyDescent="0.4">
      <c r="B36" s="88" t="s">
        <v>54</v>
      </c>
      <c r="C36" s="89" t="s">
        <v>60</v>
      </c>
      <c r="D36" s="90" t="s">
        <v>16</v>
      </c>
      <c r="E36" s="91" t="s">
        <v>59</v>
      </c>
      <c r="F36" s="91" t="s">
        <v>37</v>
      </c>
      <c r="G36" s="19"/>
      <c r="H36" s="92" t="s">
        <v>5</v>
      </c>
      <c r="I36" s="111"/>
      <c r="J36" s="93" t="s">
        <v>67</v>
      </c>
      <c r="K36" s="94" t="s">
        <v>65</v>
      </c>
      <c r="L36" s="94" t="s">
        <v>62</v>
      </c>
      <c r="M36" s="95">
        <v>2.665</v>
      </c>
      <c r="N36" s="95">
        <v>-0.3</v>
      </c>
      <c r="O36" s="96">
        <v>-1</v>
      </c>
      <c r="P36" s="96">
        <v>1</v>
      </c>
      <c r="Q36" s="96">
        <v>1</v>
      </c>
      <c r="R36" s="97">
        <v>44334</v>
      </c>
      <c r="S36" s="97">
        <v>44529</v>
      </c>
      <c r="T36" s="98">
        <v>195</v>
      </c>
      <c r="U36" s="99" t="e">
        <v>#N/A</v>
      </c>
      <c r="V36" s="100" t="e">
        <v>#N/A</v>
      </c>
      <c r="W36" s="101"/>
      <c r="X36" s="101"/>
      <c r="Y36" s="101">
        <v>0.14920821272515122</v>
      </c>
      <c r="Z36" s="101">
        <v>0.13096260392022216</v>
      </c>
      <c r="AA36" s="102">
        <v>-0.38120885361864576</v>
      </c>
      <c r="AB36" s="102">
        <v>-9.6935737667342287E-2</v>
      </c>
      <c r="AC36" s="102">
        <v>-0.10149380948884992</v>
      </c>
      <c r="AD36" s="102">
        <v>-9.9913657734291103E-2</v>
      </c>
      <c r="AE36" s="103">
        <v>3.5000000000000001E-3</v>
      </c>
      <c r="AF36" s="101">
        <v>2.3457153839428195E-2</v>
      </c>
      <c r="AI36" s="45">
        <v>44610</v>
      </c>
      <c r="AJ36" s="45">
        <v>44623</v>
      </c>
      <c r="AK36" s="51">
        <v>13</v>
      </c>
      <c r="AL36" s="14">
        <v>-5.5604762074993541E-2</v>
      </c>
    </row>
    <row r="37" spans="2:38" ht="26.25" hidden="1" x14ac:dyDescent="0.4">
      <c r="B37" s="104" t="s">
        <v>54</v>
      </c>
      <c r="C37" s="105" t="s">
        <v>99</v>
      </c>
      <c r="D37" s="60" t="s">
        <v>15</v>
      </c>
      <c r="E37" s="70" t="s">
        <v>100</v>
      </c>
      <c r="F37" s="70"/>
      <c r="G37" s="106"/>
      <c r="H37" s="71" t="s">
        <v>23</v>
      </c>
      <c r="I37" s="110"/>
      <c r="J37" s="72" t="s">
        <v>101</v>
      </c>
      <c r="K37" s="73" t="s">
        <v>102</v>
      </c>
      <c r="L37" s="73" t="s">
        <v>45</v>
      </c>
      <c r="M37" s="74" t="e">
        <v>#VALUE!</v>
      </c>
      <c r="N37" s="74">
        <v>0</v>
      </c>
      <c r="O37" s="75" t="e">
        <v>#VALUE!</v>
      </c>
      <c r="P37" s="75">
        <v>-1</v>
      </c>
      <c r="Q37" s="75">
        <v>-1</v>
      </c>
      <c r="R37" s="84">
        <v>44487</v>
      </c>
      <c r="S37" s="84">
        <v>44596</v>
      </c>
      <c r="T37" s="77">
        <v>109</v>
      </c>
      <c r="U37" s="85">
        <v>-5.3097345132743334E-2</v>
      </c>
      <c r="V37" s="107">
        <v>-2.409475215418632E-3</v>
      </c>
      <c r="W37" s="78"/>
      <c r="X37" s="78"/>
      <c r="Y37" s="78">
        <v>6.4974370394674769E-2</v>
      </c>
      <c r="Z37" s="78">
        <v>7.7129122049223051E-2</v>
      </c>
      <c r="AA37" s="81">
        <v>0.34596840645171045</v>
      </c>
      <c r="AB37" s="81">
        <v>0.20705246398216406</v>
      </c>
      <c r="AC37" s="81">
        <v>0.10911887809159872</v>
      </c>
      <c r="AD37" s="81">
        <v>0.23058315304752725</v>
      </c>
      <c r="AE37" s="79">
        <v>3.5000000000000001E-3</v>
      </c>
      <c r="AF37" s="78">
        <v>4.5378449890384261E-2</v>
      </c>
      <c r="AI37" s="45">
        <v>44610</v>
      </c>
      <c r="AJ37" s="45">
        <v>44623</v>
      </c>
      <c r="AK37" s="51">
        <v>13</v>
      </c>
      <c r="AL37" s="14">
        <v>3.8539553752535483E-2</v>
      </c>
    </row>
    <row r="38" spans="2:38" ht="26.25" x14ac:dyDescent="0.4">
      <c r="B38" s="31" t="s">
        <v>53</v>
      </c>
      <c r="C38" s="30" t="s">
        <v>150</v>
      </c>
      <c r="D38" s="2" t="s">
        <v>16</v>
      </c>
      <c r="E38" s="12" t="s">
        <v>149</v>
      </c>
      <c r="F38" s="12"/>
      <c r="G38" s="12"/>
      <c r="H38" s="28" t="s">
        <v>142</v>
      </c>
      <c r="I38" s="109">
        <v>0.3</v>
      </c>
      <c r="J38" s="39" t="s">
        <v>148</v>
      </c>
      <c r="K38" s="13"/>
      <c r="L38" s="13"/>
      <c r="M38" s="108"/>
      <c r="N38" s="29"/>
      <c r="O38" s="40">
        <v>0</v>
      </c>
      <c r="P38" s="40">
        <v>1</v>
      </c>
      <c r="Q38" s="40">
        <v>1</v>
      </c>
      <c r="R38" s="46">
        <v>45656</v>
      </c>
      <c r="S38" s="46">
        <v>45909</v>
      </c>
      <c r="T38" s="51"/>
      <c r="U38" s="25">
        <v>0.16760679832968584</v>
      </c>
      <c r="V38" s="26"/>
      <c r="W38" s="14"/>
      <c r="X38" s="14"/>
      <c r="Y38" s="14">
        <v>8.6316447611930497E-2</v>
      </c>
      <c r="Z38" s="14">
        <v>8.9349527365017653E-2</v>
      </c>
      <c r="AA38" s="35">
        <v>0.89846667975594097</v>
      </c>
      <c r="AB38" s="35">
        <v>0.27880840929308637</v>
      </c>
      <c r="AC38" s="35">
        <v>0.294384476649379</v>
      </c>
      <c r="AD38" s="35">
        <v>0.36796178352272296</v>
      </c>
      <c r="AE38" s="17">
        <v>3.5000000000000001E-3</v>
      </c>
      <c r="AF38" s="14">
        <v>3.9172003514932177E-2</v>
      </c>
      <c r="AI38" s="45"/>
      <c r="AJ38" s="45"/>
      <c r="AK38" s="51"/>
      <c r="AL38" s="14"/>
    </row>
    <row r="39" spans="2:38" ht="26.25" x14ac:dyDescent="0.4">
      <c r="B39" s="31" t="s">
        <v>53</v>
      </c>
      <c r="C39" s="30" t="s">
        <v>208</v>
      </c>
      <c r="D39" s="2" t="s">
        <v>16</v>
      </c>
      <c r="E39" s="12" t="s">
        <v>97</v>
      </c>
      <c r="F39" s="12" t="s">
        <v>178</v>
      </c>
      <c r="G39" s="12"/>
      <c r="H39" s="28" t="s">
        <v>142</v>
      </c>
      <c r="I39" s="111">
        <v>0.3</v>
      </c>
      <c r="J39" s="39" t="s">
        <v>196</v>
      </c>
      <c r="K39" s="13" t="s">
        <v>219</v>
      </c>
      <c r="L39" s="13" t="s">
        <v>218</v>
      </c>
      <c r="M39" s="95">
        <v>8.9819999999999993</v>
      </c>
      <c r="N39" s="95">
        <v>0</v>
      </c>
      <c r="O39" s="40">
        <v>1</v>
      </c>
      <c r="P39" s="40">
        <v>1</v>
      </c>
      <c r="Q39" s="40">
        <v>-1</v>
      </c>
      <c r="R39" s="46">
        <v>45656</v>
      </c>
      <c r="S39" s="46">
        <v>45909</v>
      </c>
      <c r="T39" s="51"/>
      <c r="U39" s="25">
        <v>-5.1840253527105862E-2</v>
      </c>
      <c r="V39" s="26"/>
      <c r="W39" s="14"/>
      <c r="X39" s="14"/>
      <c r="Y39" s="14">
        <v>0.10839350118616352</v>
      </c>
      <c r="Z39" s="14">
        <v>0.12345316342097491</v>
      </c>
      <c r="AA39" s="35">
        <v>0.21307821059186899</v>
      </c>
      <c r="AB39" s="35">
        <v>5.7705706530380978E-2</v>
      </c>
      <c r="AC39" s="35">
        <v>8.2389694745994779E-2</v>
      </c>
      <c r="AD39" s="35">
        <v>0.11456681250758571</v>
      </c>
      <c r="AE39" s="17">
        <v>3.5000000000000001E-3</v>
      </c>
      <c r="AF39" s="14">
        <v>2.8350832842290244E-2</v>
      </c>
      <c r="AI39" s="45"/>
      <c r="AJ39" s="45"/>
      <c r="AK39" s="51"/>
      <c r="AL39" s="14"/>
    </row>
    <row r="40" spans="2:38" ht="26.25" x14ac:dyDescent="0.4">
      <c r="B40" s="31" t="s">
        <v>53</v>
      </c>
      <c r="C40" s="30" t="s">
        <v>230</v>
      </c>
      <c r="D40" s="2" t="s">
        <v>16</v>
      </c>
      <c r="E40" s="12" t="s">
        <v>97</v>
      </c>
      <c r="F40" s="12" t="s">
        <v>178</v>
      </c>
      <c r="G40" s="12"/>
      <c r="H40" s="28" t="s">
        <v>142</v>
      </c>
      <c r="I40" s="111">
        <v>0.3</v>
      </c>
      <c r="J40" s="39" t="s">
        <v>196</v>
      </c>
      <c r="K40" s="13" t="s">
        <v>219</v>
      </c>
      <c r="L40" s="13" t="s">
        <v>218</v>
      </c>
      <c r="M40" s="95">
        <v>8.9819999999999993</v>
      </c>
      <c r="N40" s="95">
        <v>0</v>
      </c>
      <c r="O40" s="40">
        <v>1</v>
      </c>
      <c r="P40" s="40">
        <v>-1</v>
      </c>
      <c r="Q40" s="40">
        <v>1</v>
      </c>
      <c r="R40" s="46">
        <v>45656</v>
      </c>
      <c r="S40" s="46">
        <v>45909</v>
      </c>
      <c r="T40" s="51"/>
      <c r="U40" s="25">
        <v>-8.3145640714005209E-3</v>
      </c>
      <c r="V40" s="26"/>
      <c r="W40" s="14"/>
      <c r="X40" s="14"/>
      <c r="Y40" s="14">
        <v>5.7412266837945113E-2</v>
      </c>
      <c r="Z40" s="14">
        <v>6.5584318589989976E-2</v>
      </c>
      <c r="AA40" s="35">
        <v>0.39306434609740903</v>
      </c>
      <c r="AB40" s="35">
        <v>0.15416502355145723</v>
      </c>
      <c r="AC40" s="35">
        <v>0.1927780301650055</v>
      </c>
      <c r="AD40" s="35">
        <v>9.1748800296268612E-2</v>
      </c>
      <c r="AE40" s="17">
        <v>3.5000000000000001E-3</v>
      </c>
      <c r="AF40" s="14">
        <v>5.3366415558584443E-2</v>
      </c>
      <c r="AI40" s="45"/>
      <c r="AJ40" s="45"/>
      <c r="AK40" s="51"/>
      <c r="AL40" s="14"/>
    </row>
    <row r="41" spans="2:38" s="115" customFormat="1" ht="26.25" x14ac:dyDescent="0.4">
      <c r="B41" s="31" t="s">
        <v>53</v>
      </c>
      <c r="C41" s="30" t="s">
        <v>11</v>
      </c>
      <c r="D41" s="90" t="s">
        <v>16</v>
      </c>
      <c r="E41" s="91"/>
      <c r="F41" s="91"/>
      <c r="G41" s="91"/>
      <c r="H41" s="92" t="s">
        <v>142</v>
      </c>
      <c r="I41" s="111">
        <v>0.3</v>
      </c>
      <c r="J41" s="39" t="s">
        <v>207</v>
      </c>
      <c r="K41" s="13" t="s">
        <v>206</v>
      </c>
      <c r="L41" s="13" t="s">
        <v>205</v>
      </c>
      <c r="M41" s="95">
        <v>2.9980000000000002</v>
      </c>
      <c r="N41" s="95">
        <v>-1.5</v>
      </c>
      <c r="O41" s="40">
        <v>1</v>
      </c>
      <c r="P41" s="40">
        <v>-1</v>
      </c>
      <c r="Q41" s="96">
        <v>-1</v>
      </c>
      <c r="R41" s="46">
        <v>45656</v>
      </c>
      <c r="S41" s="46">
        <v>45909</v>
      </c>
      <c r="T41" s="51">
        <v>253</v>
      </c>
      <c r="U41" s="120">
        <v>-5.0617599249942025E-2</v>
      </c>
      <c r="V41" s="121"/>
      <c r="W41" s="101"/>
      <c r="X41" s="101"/>
      <c r="Y41" s="101">
        <v>6.7981483368115769E-2</v>
      </c>
      <c r="Z41" s="101">
        <v>6.8129134838118471E-2</v>
      </c>
      <c r="AA41" s="102">
        <v>-0.11664487027604974</v>
      </c>
      <c r="AB41" s="102">
        <v>1.7818166737212333E-2</v>
      </c>
      <c r="AC41" s="102">
        <v>0.11531221360929099</v>
      </c>
      <c r="AD41" s="102">
        <v>0.12170654579262839</v>
      </c>
      <c r="AE41" s="103">
        <v>3.5000000000000001E-3</v>
      </c>
      <c r="AF41" s="101">
        <v>5.1373028709616589E-2</v>
      </c>
      <c r="AI41" s="113"/>
      <c r="AJ41" s="113"/>
      <c r="AK41" s="98"/>
      <c r="AL41" s="101"/>
    </row>
    <row r="42" spans="2:38" ht="26.25" x14ac:dyDescent="0.4">
      <c r="B42" s="31" t="s">
        <v>53</v>
      </c>
      <c r="C42" s="30" t="s">
        <v>179</v>
      </c>
      <c r="D42" s="2" t="s">
        <v>16</v>
      </c>
      <c r="E42" s="12" t="s">
        <v>97</v>
      </c>
      <c r="F42" s="12" t="s">
        <v>178</v>
      </c>
      <c r="G42" s="12"/>
      <c r="H42" s="28" t="s">
        <v>141</v>
      </c>
      <c r="I42" s="111">
        <v>0.3</v>
      </c>
      <c r="J42" s="39" t="s">
        <v>200</v>
      </c>
      <c r="K42" s="13" t="s">
        <v>92</v>
      </c>
      <c r="L42" s="13" t="s">
        <v>91</v>
      </c>
      <c r="M42" s="95">
        <v>1.4</v>
      </c>
      <c r="N42" s="95">
        <v>0</v>
      </c>
      <c r="O42" s="40">
        <v>-1</v>
      </c>
      <c r="P42" s="40">
        <v>-1</v>
      </c>
      <c r="Q42" s="40">
        <v>-1</v>
      </c>
      <c r="R42" s="46">
        <v>45656</v>
      </c>
      <c r="S42" s="46">
        <v>45909</v>
      </c>
      <c r="T42" s="51"/>
      <c r="U42" s="25">
        <v>-8.6406403847668845E-2</v>
      </c>
      <c r="V42" s="26"/>
      <c r="W42" s="14"/>
      <c r="X42" s="14"/>
      <c r="Y42" s="14">
        <v>8.2372357958367087E-2</v>
      </c>
      <c r="Z42" s="14">
        <v>7.7804777781194601E-2</v>
      </c>
      <c r="AA42" s="35">
        <v>-0.47328690263148793</v>
      </c>
      <c r="AB42" s="35">
        <v>-2.3547476962410781E-2</v>
      </c>
      <c r="AC42" s="35">
        <v>-7.2591150053788675E-2</v>
      </c>
      <c r="AD42" s="35">
        <v>1.6736234917021895E-2</v>
      </c>
      <c r="AE42" s="17">
        <v>3.5000000000000001E-3</v>
      </c>
      <c r="AF42" s="14">
        <v>4.2489981915644348E-2</v>
      </c>
      <c r="AI42" s="45"/>
      <c r="AJ42" s="45"/>
      <c r="AK42" s="51"/>
      <c r="AL42" s="14"/>
    </row>
    <row r="43" spans="2:38" ht="26.25" x14ac:dyDescent="0.4">
      <c r="B43" s="31" t="s">
        <v>53</v>
      </c>
      <c r="C43" s="30" t="s">
        <v>224</v>
      </c>
      <c r="D43" s="2" t="s">
        <v>16</v>
      </c>
      <c r="E43" s="12" t="s">
        <v>97</v>
      </c>
      <c r="F43" s="12" t="s">
        <v>178</v>
      </c>
      <c r="G43" s="12"/>
      <c r="H43" s="28" t="s">
        <v>141</v>
      </c>
      <c r="I43" s="111">
        <v>0.3</v>
      </c>
      <c r="J43" s="39" t="s">
        <v>226</v>
      </c>
      <c r="K43" s="13" t="s">
        <v>92</v>
      </c>
      <c r="L43" s="13" t="s">
        <v>91</v>
      </c>
      <c r="M43" s="95">
        <v>1.4</v>
      </c>
      <c r="N43" s="95">
        <v>0</v>
      </c>
      <c r="O43" s="40">
        <v>-1</v>
      </c>
      <c r="P43" s="40">
        <v>-1</v>
      </c>
      <c r="Q43" s="40">
        <v>-1</v>
      </c>
      <c r="R43" s="46">
        <v>45656</v>
      </c>
      <c r="S43" s="46">
        <v>45909</v>
      </c>
      <c r="T43" s="51"/>
      <c r="U43" s="25">
        <v>-1.7883059887338848E-2</v>
      </c>
      <c r="V43" s="26"/>
      <c r="W43" s="14"/>
      <c r="X43" s="14"/>
      <c r="Y43" s="14">
        <v>0.14382698425309437</v>
      </c>
      <c r="Z43" s="14">
        <v>0.11950954886463229</v>
      </c>
      <c r="AA43" s="35">
        <v>-0.42954656634239424</v>
      </c>
      <c r="AB43" s="35">
        <v>-0.11996738017502276</v>
      </c>
      <c r="AC43" s="35">
        <v>-4.1782181188479289E-2</v>
      </c>
      <c r="AD43" s="35">
        <v>3.8163371865006519E-2</v>
      </c>
      <c r="AE43" s="17">
        <v>3.5000000000000001E-3</v>
      </c>
      <c r="AF43" s="14">
        <v>2.4334793767496376E-2</v>
      </c>
      <c r="AI43" s="45"/>
      <c r="AJ43" s="45"/>
      <c r="AK43" s="51"/>
      <c r="AL43" s="14"/>
    </row>
    <row r="44" spans="2:38" ht="26.25" x14ac:dyDescent="0.4">
      <c r="B44" s="31" t="s">
        <v>53</v>
      </c>
      <c r="C44" s="30" t="s">
        <v>232</v>
      </c>
      <c r="D44" s="2" t="s">
        <v>69</v>
      </c>
      <c r="E44" s="12" t="s">
        <v>97</v>
      </c>
      <c r="F44" s="12" t="s">
        <v>178</v>
      </c>
      <c r="G44" s="12"/>
      <c r="H44" s="28" t="s">
        <v>141</v>
      </c>
      <c r="I44" s="111">
        <v>0.3</v>
      </c>
      <c r="J44" s="39" t="s">
        <v>226</v>
      </c>
      <c r="K44" s="13" t="s">
        <v>92</v>
      </c>
      <c r="L44" s="13" t="s">
        <v>91</v>
      </c>
      <c r="M44" s="95">
        <v>1.4</v>
      </c>
      <c r="N44" s="95">
        <v>0</v>
      </c>
      <c r="O44" s="40">
        <v>-1</v>
      </c>
      <c r="P44" s="40">
        <v>1</v>
      </c>
      <c r="Q44" s="40">
        <v>1</v>
      </c>
      <c r="R44" s="46">
        <v>45656</v>
      </c>
      <c r="S44" s="46">
        <v>45909</v>
      </c>
      <c r="T44" s="51"/>
      <c r="U44" s="25">
        <v>2.2095671981776643E-2</v>
      </c>
      <c r="V44" s="26"/>
      <c r="W44" s="14"/>
      <c r="X44" s="14"/>
      <c r="Y44" s="14">
        <v>0.139527499252385</v>
      </c>
      <c r="Z44" s="14">
        <v>0.1571587184645154</v>
      </c>
      <c r="AA44" s="35">
        <v>0.22485411819482704</v>
      </c>
      <c r="AB44" s="35">
        <v>0.72691350332806015</v>
      </c>
      <c r="AC44" s="35">
        <v>0.9367384778086526</v>
      </c>
      <c r="AD44" s="35">
        <v>-0.16177881183320728</v>
      </c>
      <c r="AE44" s="17">
        <v>3.5000000000000001E-3</v>
      </c>
      <c r="AF44" s="14">
        <v>2.2270479386673411E-2</v>
      </c>
      <c r="AI44" s="45"/>
      <c r="AJ44" s="45"/>
      <c r="AK44" s="51"/>
      <c r="AL44" s="14"/>
    </row>
    <row r="45" spans="2:38" ht="26.25" x14ac:dyDescent="0.4">
      <c r="B45" s="31" t="s">
        <v>53</v>
      </c>
      <c r="C45" s="30" t="s">
        <v>225</v>
      </c>
      <c r="D45" s="2" t="s">
        <v>16</v>
      </c>
      <c r="E45" s="12" t="s">
        <v>97</v>
      </c>
      <c r="F45" s="12" t="s">
        <v>178</v>
      </c>
      <c r="G45" s="12"/>
      <c r="H45" s="28" t="s">
        <v>141</v>
      </c>
      <c r="I45" s="111">
        <v>0.3</v>
      </c>
      <c r="J45" s="39" t="s">
        <v>227</v>
      </c>
      <c r="K45" s="13" t="s">
        <v>92</v>
      </c>
      <c r="L45" s="13" t="s">
        <v>91</v>
      </c>
      <c r="M45" s="95">
        <v>1.4</v>
      </c>
      <c r="N45" s="95">
        <v>0</v>
      </c>
      <c r="O45" s="40">
        <v>-1</v>
      </c>
      <c r="P45" s="40">
        <v>-1</v>
      </c>
      <c r="Q45" s="40">
        <v>-1</v>
      </c>
      <c r="R45" s="46">
        <v>45656</v>
      </c>
      <c r="S45" s="46">
        <v>45909</v>
      </c>
      <c r="T45" s="51"/>
      <c r="U45" s="25">
        <v>-7.8340679475157327E-3</v>
      </c>
      <c r="V45" s="26"/>
      <c r="W45" s="14"/>
      <c r="X45" s="14"/>
      <c r="Y45" s="14">
        <v>0.15285479554436462</v>
      </c>
      <c r="Z45" s="14">
        <v>0.14698113274960845</v>
      </c>
      <c r="AA45" s="35">
        <v>-0.50220316421477629</v>
      </c>
      <c r="AB45" s="35">
        <v>-0.60579495519571513</v>
      </c>
      <c r="AC45" s="35">
        <v>-0.41750117236157802</v>
      </c>
      <c r="AD45" s="35">
        <v>0.13914672567064557</v>
      </c>
      <c r="AE45" s="17">
        <v>3.5000000000000001E-3</v>
      </c>
      <c r="AF45" s="14">
        <v>2.2897547882193586E-2</v>
      </c>
      <c r="AI45" s="45"/>
      <c r="AJ45" s="45"/>
      <c r="AK45" s="51"/>
      <c r="AL45" s="14"/>
    </row>
    <row r="46" spans="2:38" ht="26.25" x14ac:dyDescent="0.4">
      <c r="B46" s="31" t="s">
        <v>53</v>
      </c>
      <c r="C46" s="30" t="s">
        <v>223</v>
      </c>
      <c r="D46" s="2" t="s">
        <v>16</v>
      </c>
      <c r="E46" s="12" t="s">
        <v>97</v>
      </c>
      <c r="F46" s="12" t="s">
        <v>178</v>
      </c>
      <c r="G46" s="12"/>
      <c r="H46" s="28" t="s">
        <v>141</v>
      </c>
      <c r="I46" s="111">
        <v>0.3</v>
      </c>
      <c r="J46" s="39" t="s">
        <v>228</v>
      </c>
      <c r="K46" s="13" t="s">
        <v>92</v>
      </c>
      <c r="L46" s="13" t="s">
        <v>91</v>
      </c>
      <c r="M46" s="95">
        <v>1.4</v>
      </c>
      <c r="N46" s="95">
        <v>0</v>
      </c>
      <c r="O46" s="40">
        <v>-1</v>
      </c>
      <c r="P46" s="40">
        <v>-1</v>
      </c>
      <c r="Q46" s="40">
        <v>-1</v>
      </c>
      <c r="R46" s="46">
        <v>45656</v>
      </c>
      <c r="S46" s="46">
        <v>45909</v>
      </c>
      <c r="T46" s="51"/>
      <c r="U46" s="25">
        <v>-0.15117650260336357</v>
      </c>
      <c r="V46" s="26"/>
      <c r="W46" s="14"/>
      <c r="X46" s="14"/>
      <c r="Y46" s="14">
        <v>0.10566454390808713</v>
      </c>
      <c r="Z46" s="14">
        <v>0.10884256465966693</v>
      </c>
      <c r="AA46" s="35">
        <v>-0.37320702863678912</v>
      </c>
      <c r="AB46" s="35">
        <v>-0.13706719362841138</v>
      </c>
      <c r="AC46" s="35">
        <v>-0.30542278084615748</v>
      </c>
      <c r="AD46" s="35">
        <v>-0.26664390471204164</v>
      </c>
      <c r="AE46" s="17">
        <v>3.5000000000000001E-3</v>
      </c>
      <c r="AF46" s="14">
        <v>3.2156537389062205E-2</v>
      </c>
      <c r="AI46" s="45"/>
      <c r="AJ46" s="45"/>
      <c r="AK46" s="51"/>
      <c r="AL46" s="14"/>
    </row>
    <row r="47" spans="2:38" ht="26.25" x14ac:dyDescent="0.4">
      <c r="B47" s="31" t="s">
        <v>53</v>
      </c>
      <c r="C47" s="30" t="s">
        <v>214</v>
      </c>
      <c r="D47" s="2" t="s">
        <v>16</v>
      </c>
      <c r="E47" s="12" t="s">
        <v>97</v>
      </c>
      <c r="F47" s="12" t="s">
        <v>178</v>
      </c>
      <c r="G47" s="12"/>
      <c r="H47" s="28" t="s">
        <v>141</v>
      </c>
      <c r="I47" s="111">
        <v>0.3</v>
      </c>
      <c r="J47" s="39" t="s">
        <v>200</v>
      </c>
      <c r="K47" s="13" t="s">
        <v>92</v>
      </c>
      <c r="L47" s="13" t="s">
        <v>91</v>
      </c>
      <c r="M47" s="95">
        <v>1.4</v>
      </c>
      <c r="N47" s="95">
        <v>0</v>
      </c>
      <c r="O47" s="40">
        <v>-1</v>
      </c>
      <c r="P47" s="40">
        <v>-1</v>
      </c>
      <c r="Q47" s="40">
        <v>-1</v>
      </c>
      <c r="R47" s="46">
        <v>45656</v>
      </c>
      <c r="S47" s="46">
        <v>45909</v>
      </c>
      <c r="T47" s="51"/>
      <c r="U47" s="25">
        <v>-1.111468104511748E-2</v>
      </c>
      <c r="V47" s="26"/>
      <c r="W47" s="14"/>
      <c r="X47" s="14"/>
      <c r="Y47" s="14">
        <v>0.13042348115588234</v>
      </c>
      <c r="Z47" s="14">
        <v>0.11708603228620572</v>
      </c>
      <c r="AA47" s="35">
        <v>-0.40360209506970374</v>
      </c>
      <c r="AB47" s="35">
        <v>0.12041493974101498</v>
      </c>
      <c r="AC47" s="35">
        <v>0.14826032607572862</v>
      </c>
      <c r="AD47" s="35">
        <v>-0.18609900948124</v>
      </c>
      <c r="AE47" s="17">
        <v>3.5000000000000001E-3</v>
      </c>
      <c r="AF47" s="14">
        <v>2.6835658494782814E-2</v>
      </c>
      <c r="AI47" s="45"/>
      <c r="AJ47" s="45"/>
      <c r="AK47" s="51"/>
      <c r="AL47" s="14"/>
    </row>
    <row r="48" spans="2:38" ht="26.25" x14ac:dyDescent="0.4">
      <c r="B48" s="31" t="s">
        <v>53</v>
      </c>
      <c r="C48" s="30" t="s">
        <v>229</v>
      </c>
      <c r="D48" s="2" t="s">
        <v>16</v>
      </c>
      <c r="E48" s="12" t="s">
        <v>97</v>
      </c>
      <c r="F48" s="12" t="s">
        <v>178</v>
      </c>
      <c r="G48" s="12"/>
      <c r="H48" s="28" t="s">
        <v>141</v>
      </c>
      <c r="I48" s="111">
        <v>0.3</v>
      </c>
      <c r="J48" s="39" t="s">
        <v>200</v>
      </c>
      <c r="K48" s="13" t="s">
        <v>92</v>
      </c>
      <c r="L48" s="13" t="s">
        <v>91</v>
      </c>
      <c r="M48" s="95">
        <v>1.4</v>
      </c>
      <c r="N48" s="95">
        <v>0</v>
      </c>
      <c r="O48" s="40">
        <v>-1</v>
      </c>
      <c r="P48" s="40">
        <v>-1</v>
      </c>
      <c r="Q48" s="40">
        <v>-1</v>
      </c>
      <c r="R48" s="46">
        <v>45656</v>
      </c>
      <c r="S48" s="46">
        <v>45909</v>
      </c>
      <c r="T48" s="51"/>
      <c r="U48" s="25">
        <v>-0.14785248523482486</v>
      </c>
      <c r="V48" s="26"/>
      <c r="W48" s="14"/>
      <c r="X48" s="14"/>
      <c r="Y48" s="14">
        <v>0.12631723637640196</v>
      </c>
      <c r="Z48" s="14">
        <v>0.11091420641263161</v>
      </c>
      <c r="AA48" s="35">
        <v>-0.27075303627213698</v>
      </c>
      <c r="AB48" s="35">
        <v>-2.2702114369096858E-3</v>
      </c>
      <c r="AC48" s="35">
        <v>4.1762435865785999E-2</v>
      </c>
      <c r="AD48" s="35">
        <v>-9.1457356320804567E-2</v>
      </c>
      <c r="AE48" s="17">
        <v>3.5000000000000001E-3</v>
      </c>
      <c r="AF48" s="14">
        <v>2.7708015947805004E-2</v>
      </c>
      <c r="AI48" s="45"/>
      <c r="AJ48" s="45"/>
      <c r="AK48" s="51"/>
      <c r="AL48" s="14"/>
    </row>
    <row r="49" spans="2:38" ht="26.25" x14ac:dyDescent="0.4">
      <c r="B49" s="31" t="s">
        <v>53</v>
      </c>
      <c r="C49" s="30" t="s">
        <v>215</v>
      </c>
      <c r="D49" s="2" t="s">
        <v>16</v>
      </c>
      <c r="E49" s="12" t="s">
        <v>97</v>
      </c>
      <c r="F49" s="12" t="s">
        <v>178</v>
      </c>
      <c r="G49" s="12"/>
      <c r="H49" s="28" t="s">
        <v>141</v>
      </c>
      <c r="I49" s="111">
        <v>0.3</v>
      </c>
      <c r="J49" s="39" t="s">
        <v>200</v>
      </c>
      <c r="K49" s="13" t="s">
        <v>92</v>
      </c>
      <c r="L49" s="13" t="s">
        <v>91</v>
      </c>
      <c r="M49" s="95">
        <v>1.4</v>
      </c>
      <c r="N49" s="95">
        <v>0</v>
      </c>
      <c r="O49" s="40">
        <v>-1</v>
      </c>
      <c r="P49" s="40">
        <v>-1</v>
      </c>
      <c r="Q49" s="40">
        <v>1</v>
      </c>
      <c r="R49" s="46">
        <v>45656</v>
      </c>
      <c r="S49" s="46">
        <v>45909</v>
      </c>
      <c r="T49" s="51"/>
      <c r="U49" s="25">
        <v>3.1503292742455447E-2</v>
      </c>
      <c r="V49" s="26"/>
      <c r="W49" s="14"/>
      <c r="X49" s="14"/>
      <c r="Y49" s="14">
        <v>0.15289785648661389</v>
      </c>
      <c r="Z49" s="14">
        <v>0.12660837439058545</v>
      </c>
      <c r="AA49" s="35">
        <v>-0.40651616010067099</v>
      </c>
      <c r="AB49" s="35">
        <v>-0.13785010775767609</v>
      </c>
      <c r="AC49" s="35">
        <v>6.8935999387896699E-2</v>
      </c>
      <c r="AD49" s="35">
        <v>0.18164558456419327</v>
      </c>
      <c r="AE49" s="17">
        <v>3.5000000000000001E-3</v>
      </c>
      <c r="AF49" s="14">
        <v>2.2891099198021934E-2</v>
      </c>
      <c r="AI49" s="45"/>
      <c r="AJ49" s="45"/>
      <c r="AK49" s="51"/>
      <c r="AL49" s="14"/>
    </row>
    <row r="50" spans="2:38" ht="26.25" x14ac:dyDescent="0.4">
      <c r="B50" s="31" t="s">
        <v>53</v>
      </c>
      <c r="C50" s="30" t="s">
        <v>211</v>
      </c>
      <c r="D50" s="2" t="s">
        <v>16</v>
      </c>
      <c r="E50" s="12" t="s">
        <v>97</v>
      </c>
      <c r="F50" s="12" t="s">
        <v>178</v>
      </c>
      <c r="G50" s="12"/>
      <c r="H50" s="28" t="s">
        <v>141</v>
      </c>
      <c r="I50" s="111">
        <v>0.3</v>
      </c>
      <c r="J50" s="39" t="s">
        <v>200</v>
      </c>
      <c r="K50" s="13" t="s">
        <v>92</v>
      </c>
      <c r="L50" s="13" t="s">
        <v>91</v>
      </c>
      <c r="M50" s="95">
        <v>1.4</v>
      </c>
      <c r="N50" s="95">
        <v>0</v>
      </c>
      <c r="O50" s="40">
        <v>-1</v>
      </c>
      <c r="P50" s="40">
        <v>1</v>
      </c>
      <c r="Q50" s="40">
        <v>1</v>
      </c>
      <c r="R50" s="46">
        <v>45656</v>
      </c>
      <c r="S50" s="46">
        <v>45909</v>
      </c>
      <c r="T50" s="51"/>
      <c r="U50" s="25">
        <v>0.76789193165108705</v>
      </c>
      <c r="V50" s="26"/>
      <c r="W50" s="14"/>
      <c r="X50" s="14"/>
      <c r="Y50" s="14">
        <v>0.34404558317167117</v>
      </c>
      <c r="Z50" s="14">
        <v>0.30165109981397265</v>
      </c>
      <c r="AA50" s="35">
        <v>-4.6155182702610854E-2</v>
      </c>
      <c r="AB50" s="35">
        <v>0.1705464104120151</v>
      </c>
      <c r="AC50" s="35">
        <v>0.12649130160278541</v>
      </c>
      <c r="AD50" s="35">
        <v>0.3396899887055797</v>
      </c>
      <c r="AE50" s="17">
        <v>3.5000000000000001E-3</v>
      </c>
      <c r="AF50" s="14">
        <v>1.0173070579003995E-2</v>
      </c>
      <c r="AI50" s="45"/>
      <c r="AJ50" s="45"/>
      <c r="AK50" s="51"/>
      <c r="AL50" s="14"/>
    </row>
    <row r="51" spans="2:38" ht="26.25" x14ac:dyDescent="0.4">
      <c r="B51" s="31" t="s">
        <v>53</v>
      </c>
      <c r="C51" s="30" t="s">
        <v>31</v>
      </c>
      <c r="D51" s="2" t="s">
        <v>16</v>
      </c>
      <c r="E51" s="12" t="s">
        <v>97</v>
      </c>
      <c r="F51" s="12" t="s">
        <v>178</v>
      </c>
      <c r="G51" s="12"/>
      <c r="H51" s="28" t="s">
        <v>142</v>
      </c>
      <c r="I51" s="111">
        <v>0.3</v>
      </c>
      <c r="J51" s="39" t="s">
        <v>105</v>
      </c>
      <c r="K51" s="13" t="s">
        <v>194</v>
      </c>
      <c r="L51" s="13" t="s">
        <v>24</v>
      </c>
      <c r="M51" s="95">
        <v>-0.22209999999999999</v>
      </c>
      <c r="N51" s="95">
        <v>0</v>
      </c>
      <c r="O51" s="40">
        <v>1</v>
      </c>
      <c r="P51" s="40">
        <v>-1</v>
      </c>
      <c r="Q51" s="40">
        <v>-1</v>
      </c>
      <c r="R51" s="46">
        <v>45656</v>
      </c>
      <c r="S51" s="46">
        <v>45909</v>
      </c>
      <c r="T51" s="51"/>
      <c r="U51" s="25">
        <v>-4.3921300190920776E-2</v>
      </c>
      <c r="V51" s="26"/>
      <c r="W51" s="14"/>
      <c r="X51" s="14"/>
      <c r="Y51" s="14">
        <v>7.7456160742958954E-2</v>
      </c>
      <c r="Z51" s="14">
        <v>6.0182552815562541E-2</v>
      </c>
      <c r="AA51" s="35">
        <v>-0.19594154125279717</v>
      </c>
      <c r="AB51" s="35">
        <v>0.14275945407505691</v>
      </c>
      <c r="AC51" s="35">
        <v>0.21330652242022347</v>
      </c>
      <c r="AD51" s="35">
        <v>-0.13969775132773918</v>
      </c>
      <c r="AE51" s="17">
        <v>3.5000000000000001E-3</v>
      </c>
      <c r="AF51" s="14">
        <v>4.518685107069631E-2</v>
      </c>
      <c r="AI51" s="45"/>
      <c r="AJ51" s="45"/>
      <c r="AK51" s="51"/>
      <c r="AL51" s="14"/>
    </row>
    <row r="52" spans="2:38" ht="26.25" x14ac:dyDescent="0.4">
      <c r="B52" s="31" t="s">
        <v>53</v>
      </c>
      <c r="C52" s="30" t="s">
        <v>197</v>
      </c>
      <c r="D52" s="2" t="s">
        <v>16</v>
      </c>
      <c r="E52" s="12" t="s">
        <v>97</v>
      </c>
      <c r="F52" s="12" t="s">
        <v>178</v>
      </c>
      <c r="G52" s="12"/>
      <c r="H52" s="28" t="s">
        <v>141</v>
      </c>
      <c r="I52" s="111">
        <v>0.3</v>
      </c>
      <c r="J52" s="39" t="s">
        <v>196</v>
      </c>
      <c r="K52" s="13" t="s">
        <v>194</v>
      </c>
      <c r="L52" s="13" t="s">
        <v>24</v>
      </c>
      <c r="M52" s="95">
        <v>-0.22209999999999999</v>
      </c>
      <c r="N52" s="95">
        <v>0</v>
      </c>
      <c r="O52" s="40">
        <v>1</v>
      </c>
      <c r="P52" s="40">
        <v>-1</v>
      </c>
      <c r="Q52" s="40">
        <v>-1</v>
      </c>
      <c r="R52" s="46">
        <v>45656</v>
      </c>
      <c r="S52" s="46">
        <v>45909</v>
      </c>
      <c r="T52" s="51"/>
      <c r="U52" s="25">
        <v>-4.5254135668508777E-2</v>
      </c>
      <c r="V52" s="26"/>
      <c r="W52" s="14"/>
      <c r="X52" s="14"/>
      <c r="Y52" s="14">
        <v>0.15357322867357778</v>
      </c>
      <c r="Z52" s="14">
        <v>0.16950806882756256</v>
      </c>
      <c r="AA52" s="35">
        <v>-0.45835513187354654</v>
      </c>
      <c r="AB52" s="35">
        <v>0.15460207674811824</v>
      </c>
      <c r="AC52" s="35">
        <v>0.20678494468669051</v>
      </c>
      <c r="AD52" s="35">
        <v>-2.5314053792921974E-2</v>
      </c>
      <c r="AE52" s="17">
        <v>3.5000000000000001E-3</v>
      </c>
      <c r="AF52" s="14">
        <v>2.0647984631106179E-2</v>
      </c>
      <c r="AI52" s="45"/>
      <c r="AJ52" s="45"/>
      <c r="AK52" s="51"/>
      <c r="AL52" s="14"/>
    </row>
    <row r="53" spans="2:38" ht="26.25" x14ac:dyDescent="0.4">
      <c r="B53" s="31" t="s">
        <v>53</v>
      </c>
      <c r="C53" s="30" t="s">
        <v>210</v>
      </c>
      <c r="D53" s="2" t="s">
        <v>16</v>
      </c>
      <c r="E53" s="12" t="s">
        <v>97</v>
      </c>
      <c r="F53" s="12" t="s">
        <v>178</v>
      </c>
      <c r="G53" s="12"/>
      <c r="H53" s="28" t="s">
        <v>141</v>
      </c>
      <c r="I53" s="111">
        <v>0.3</v>
      </c>
      <c r="J53" s="39" t="s">
        <v>196</v>
      </c>
      <c r="K53" s="13" t="s">
        <v>194</v>
      </c>
      <c r="L53" s="13" t="s">
        <v>24</v>
      </c>
      <c r="M53" s="95">
        <v>-0.22209999999999999</v>
      </c>
      <c r="N53" s="95">
        <v>0</v>
      </c>
      <c r="O53" s="40">
        <v>1</v>
      </c>
      <c r="P53" s="40">
        <v>1</v>
      </c>
      <c r="Q53" s="40">
        <v>-1</v>
      </c>
      <c r="R53" s="46">
        <v>45656</v>
      </c>
      <c r="S53" s="46">
        <v>45909</v>
      </c>
      <c r="T53" s="51"/>
      <c r="U53" s="25">
        <v>-1.0006919945650394E-2</v>
      </c>
      <c r="V53" s="26"/>
      <c r="W53" s="14"/>
      <c r="X53" s="14"/>
      <c r="Y53" s="14">
        <v>0.20603278269695802</v>
      </c>
      <c r="Z53" s="14">
        <v>0.17642837338440026</v>
      </c>
      <c r="AA53" s="35">
        <v>-0.20225844617898503</v>
      </c>
      <c r="AB53" s="35">
        <v>4.1462569574612661E-2</v>
      </c>
      <c r="AC53" s="35">
        <v>0.21794453133973826</v>
      </c>
      <c r="AD53" s="35">
        <v>-9.023539339314204E-3</v>
      </c>
      <c r="AE53" s="17">
        <v>3.5000000000000001E-3</v>
      </c>
      <c r="AF53" s="14">
        <v>1.6987587869198236E-2</v>
      </c>
      <c r="AI53" s="45"/>
      <c r="AJ53" s="45"/>
      <c r="AK53" s="51"/>
      <c r="AL53" s="14"/>
    </row>
    <row r="54" spans="2:38" ht="26.25" x14ac:dyDescent="0.4">
      <c r="B54" s="31" t="s">
        <v>53</v>
      </c>
      <c r="C54" s="30" t="s">
        <v>30</v>
      </c>
      <c r="D54" s="2" t="s">
        <v>15</v>
      </c>
      <c r="E54" s="12" t="s">
        <v>176</v>
      </c>
      <c r="F54" s="12" t="s">
        <v>177</v>
      </c>
      <c r="G54" s="12"/>
      <c r="H54" s="28" t="s">
        <v>144</v>
      </c>
      <c r="I54" s="111">
        <v>0.2</v>
      </c>
      <c r="J54" s="39" t="s">
        <v>201</v>
      </c>
      <c r="K54" s="13" t="s">
        <v>203</v>
      </c>
      <c r="L54" s="13" t="s">
        <v>202</v>
      </c>
      <c r="M54" s="95">
        <v>1.5740000000000001</v>
      </c>
      <c r="N54" s="95">
        <v>0.3</v>
      </c>
      <c r="O54" s="40">
        <v>1</v>
      </c>
      <c r="P54" s="40">
        <v>-1</v>
      </c>
      <c r="Q54" s="40">
        <v>1</v>
      </c>
      <c r="R54" s="46">
        <v>45656</v>
      </c>
      <c r="S54" s="46">
        <v>45909</v>
      </c>
      <c r="T54" s="51">
        <v>253</v>
      </c>
      <c r="U54" s="25">
        <v>6.4656851289241812E-2</v>
      </c>
      <c r="V54" s="26"/>
      <c r="W54" s="14"/>
      <c r="X54" s="14">
        <v>-0.05</v>
      </c>
      <c r="Y54" s="14">
        <v>9.8312696825442317E-2</v>
      </c>
      <c r="Z54" s="14">
        <v>0.10756017374799322</v>
      </c>
      <c r="AA54" s="35">
        <v>0.10709499208852602</v>
      </c>
      <c r="AB54" s="35">
        <v>0.33696634328592001</v>
      </c>
      <c r="AC54" s="35">
        <v>0.4909164271992697</v>
      </c>
      <c r="AD54" s="35">
        <v>-1.1545793185603233E-2</v>
      </c>
      <c r="AE54" s="17">
        <v>3.5000000000000001E-3</v>
      </c>
      <c r="AF54" s="14">
        <v>3.2539925123217836E-2</v>
      </c>
      <c r="AI54" s="45">
        <v>44610</v>
      </c>
      <c r="AJ54" s="45">
        <v>44623</v>
      </c>
      <c r="AK54" s="51">
        <v>13</v>
      </c>
      <c r="AL54" s="14">
        <v>-3.1066620642042908E-3</v>
      </c>
    </row>
    <row r="55" spans="2:38" ht="26.25" x14ac:dyDescent="0.4">
      <c r="B55" s="31" t="s">
        <v>53</v>
      </c>
      <c r="C55" s="30" t="s">
        <v>231</v>
      </c>
      <c r="D55" s="2" t="s">
        <v>16</v>
      </c>
      <c r="E55" s="12" t="s">
        <v>162</v>
      </c>
      <c r="F55" s="12" t="s">
        <v>182</v>
      </c>
      <c r="G55" s="12"/>
      <c r="H55" s="28" t="s">
        <v>143</v>
      </c>
      <c r="I55" s="111">
        <v>0.2</v>
      </c>
      <c r="J55" s="13"/>
      <c r="K55" s="13"/>
      <c r="L55" s="13"/>
      <c r="M55" s="95"/>
      <c r="N55" s="95"/>
      <c r="O55" s="40">
        <v>-1</v>
      </c>
      <c r="P55" s="40">
        <v>1</v>
      </c>
      <c r="Q55" s="40">
        <v>1</v>
      </c>
      <c r="R55" s="150">
        <v>45656</v>
      </c>
      <c r="S55" s="150">
        <v>45909</v>
      </c>
      <c r="T55" s="151"/>
      <c r="U55" s="152">
        <v>-4.9341781547492802E-3</v>
      </c>
      <c r="V55" s="26"/>
      <c r="W55" s="14"/>
      <c r="X55" s="14"/>
      <c r="Y55" s="14">
        <v>0.13235679563273886</v>
      </c>
      <c r="Z55" s="14">
        <v>0.14294696255853712</v>
      </c>
      <c r="AA55" s="35">
        <v>-3.8309227895751356E-2</v>
      </c>
      <c r="AB55" s="35">
        <v>-0.21835296377120711</v>
      </c>
      <c r="AC55" s="35">
        <v>-0.1422451996805652</v>
      </c>
      <c r="AD55" s="35">
        <v>5.9275813293888265E-3</v>
      </c>
      <c r="AE55" s="17">
        <v>3.5000000000000001E-3</v>
      </c>
      <c r="AF55" s="14">
        <v>2.4484605600253603E-2</v>
      </c>
      <c r="AI55" s="45"/>
      <c r="AJ55" s="45"/>
      <c r="AK55" s="51"/>
      <c r="AL55" s="14"/>
    </row>
    <row r="56" spans="2:38" ht="26.25" x14ac:dyDescent="0.4">
      <c r="B56" s="31" t="s">
        <v>53</v>
      </c>
      <c r="C56" s="30" t="s">
        <v>199</v>
      </c>
      <c r="D56" s="2" t="s">
        <v>16</v>
      </c>
      <c r="E56" s="12" t="s">
        <v>162</v>
      </c>
      <c r="F56" s="12" t="s">
        <v>182</v>
      </c>
      <c r="G56" s="12"/>
      <c r="H56" s="28" t="s">
        <v>143</v>
      </c>
      <c r="I56" s="111">
        <v>0.2</v>
      </c>
      <c r="J56" s="39" t="s">
        <v>196</v>
      </c>
      <c r="K56" s="13" t="s">
        <v>204</v>
      </c>
      <c r="L56" s="13" t="s">
        <v>198</v>
      </c>
      <c r="M56" s="95">
        <v>2.665</v>
      </c>
      <c r="N56" s="95">
        <v>2.5</v>
      </c>
      <c r="O56" s="40">
        <v>-1</v>
      </c>
      <c r="P56" s="40">
        <v>-1</v>
      </c>
      <c r="Q56" s="40">
        <v>-1</v>
      </c>
      <c r="R56" s="46">
        <v>45656</v>
      </c>
      <c r="S56" s="46">
        <v>45909</v>
      </c>
      <c r="T56" s="51">
        <v>253</v>
      </c>
      <c r="U56" s="25">
        <v>-9.0542857558173817E-2</v>
      </c>
      <c r="V56" s="26"/>
      <c r="W56" s="14"/>
      <c r="X56" s="14"/>
      <c r="Y56" s="14">
        <v>0.14428153641162209</v>
      </c>
      <c r="Z56" s="14">
        <v>0.1570258790146512</v>
      </c>
      <c r="AA56" s="35">
        <v>0.14058283833210633</v>
      </c>
      <c r="AB56" s="35">
        <v>0.46555902013646722</v>
      </c>
      <c r="AC56" s="35">
        <v>0.45835025463260137</v>
      </c>
      <c r="AD56" s="35">
        <v>-6.9495541530795998E-2</v>
      </c>
      <c r="AE56" s="17">
        <v>3.5000000000000001E-3</v>
      </c>
      <c r="AF56" s="14">
        <v>2.2289319581987085E-2</v>
      </c>
      <c r="AI56" s="45"/>
      <c r="AJ56" s="45"/>
      <c r="AK56" s="51"/>
      <c r="AL56" s="14"/>
    </row>
    <row r="57" spans="2:38" ht="26.25" x14ac:dyDescent="0.4">
      <c r="B57" s="31" t="s">
        <v>53</v>
      </c>
      <c r="C57" s="30" t="s">
        <v>160</v>
      </c>
      <c r="D57" s="2" t="s">
        <v>16</v>
      </c>
      <c r="E57" s="12" t="s">
        <v>162</v>
      </c>
      <c r="F57" s="12" t="s">
        <v>182</v>
      </c>
      <c r="G57" s="12"/>
      <c r="H57" s="28" t="s">
        <v>143</v>
      </c>
      <c r="I57" s="111">
        <v>0.2</v>
      </c>
      <c r="J57" s="39" t="s">
        <v>161</v>
      </c>
      <c r="K57" s="13" t="s">
        <v>163</v>
      </c>
      <c r="L57" s="13" t="s">
        <v>164</v>
      </c>
      <c r="M57" s="95">
        <v>8.7499999999999994E-2</v>
      </c>
      <c r="N57" s="95">
        <v>0</v>
      </c>
      <c r="O57" s="40">
        <v>1</v>
      </c>
      <c r="P57" s="40">
        <v>-1</v>
      </c>
      <c r="Q57" s="40">
        <v>-1</v>
      </c>
      <c r="R57" s="46">
        <v>45656</v>
      </c>
      <c r="S57" s="46">
        <v>45909</v>
      </c>
      <c r="T57" s="51"/>
      <c r="U57" s="25">
        <v>-9.4120951781679341E-2</v>
      </c>
      <c r="V57" s="26"/>
      <c r="W57" s="14"/>
      <c r="X57" s="14"/>
      <c r="Y57" s="14">
        <v>0.15103491547688908</v>
      </c>
      <c r="Z57" s="14">
        <v>0.14093459782890802</v>
      </c>
      <c r="AA57" s="35">
        <v>-9.7626988381302071E-2</v>
      </c>
      <c r="AB57" s="35">
        <v>0.25531912745748886</v>
      </c>
      <c r="AC57" s="35">
        <v>0.37938685171316305</v>
      </c>
      <c r="AD57" s="35">
        <v>-2.1435503197993731E-2</v>
      </c>
      <c r="AE57" s="17">
        <v>3.5000000000000001E-3</v>
      </c>
      <c r="AF57" s="14">
        <v>2.3173449589115439E-2</v>
      </c>
      <c r="AI57" s="45"/>
      <c r="AJ57" s="45"/>
      <c r="AK57" s="51"/>
      <c r="AL57" s="14"/>
    </row>
    <row r="58" spans="2:38" ht="26.25" x14ac:dyDescent="0.4">
      <c r="B58" s="31" t="s">
        <v>53</v>
      </c>
      <c r="C58" s="30" t="s">
        <v>216</v>
      </c>
      <c r="D58" s="2" t="s">
        <v>16</v>
      </c>
      <c r="E58" s="12" t="s">
        <v>166</v>
      </c>
      <c r="F58" s="12" t="s">
        <v>171</v>
      </c>
      <c r="G58" s="12"/>
      <c r="H58" s="28" t="s">
        <v>144</v>
      </c>
      <c r="I58" s="111">
        <v>0.2</v>
      </c>
      <c r="J58" s="39" t="s">
        <v>217</v>
      </c>
      <c r="K58" s="13" t="s">
        <v>213</v>
      </c>
      <c r="L58" s="13" t="s">
        <v>159</v>
      </c>
      <c r="M58" s="95">
        <v>49.4</v>
      </c>
      <c r="N58" s="95">
        <v>0</v>
      </c>
      <c r="O58" s="40">
        <v>-1</v>
      </c>
      <c r="P58" s="40">
        <v>1</v>
      </c>
      <c r="Q58" s="40">
        <v>1</v>
      </c>
      <c r="R58" s="46">
        <v>45656</v>
      </c>
      <c r="S58" s="46">
        <v>45909</v>
      </c>
      <c r="T58" s="51"/>
      <c r="U58" s="25">
        <v>0.20513422838738116</v>
      </c>
      <c r="V58" s="26"/>
      <c r="W58" s="14"/>
      <c r="X58" s="14"/>
      <c r="Y58" s="14">
        <v>0.23667561521977398</v>
      </c>
      <c r="Z58" s="14">
        <v>0.2020248807396445</v>
      </c>
      <c r="AA58" s="35">
        <v>-0.54389204147109904</v>
      </c>
      <c r="AB58" s="35">
        <v>-0.23822376806758289</v>
      </c>
      <c r="AC58" s="35">
        <v>-0.16527238908867192</v>
      </c>
      <c r="AD58" s="35">
        <v>3.5433115144819831E-2</v>
      </c>
      <c r="AE58" s="17">
        <v>3.5000000000000001E-3</v>
      </c>
      <c r="AF58" s="14">
        <v>1.4788173241886133E-2</v>
      </c>
      <c r="AI58" s="45">
        <v>44610</v>
      </c>
      <c r="AJ58" s="45">
        <v>44623</v>
      </c>
      <c r="AK58" s="51">
        <v>13</v>
      </c>
      <c r="AL58" s="14" t="e">
        <v>#REF!</v>
      </c>
    </row>
    <row r="59" spans="2:38" ht="26.25" hidden="1" x14ac:dyDescent="0.4">
      <c r="B59" s="82" t="s">
        <v>53</v>
      </c>
      <c r="C59" s="83" t="s">
        <v>190</v>
      </c>
      <c r="D59" s="60" t="s">
        <v>15</v>
      </c>
      <c r="E59" s="70" t="s">
        <v>87</v>
      </c>
      <c r="F59" s="70"/>
      <c r="G59" s="70"/>
      <c r="H59" s="71" t="s">
        <v>141</v>
      </c>
      <c r="I59" s="110">
        <v>0.3</v>
      </c>
      <c r="J59" s="72" t="s">
        <v>189</v>
      </c>
      <c r="K59" s="73"/>
      <c r="L59" s="73"/>
      <c r="M59" s="119"/>
      <c r="N59" s="74"/>
      <c r="O59" s="75">
        <v>-1</v>
      </c>
      <c r="P59" s="75">
        <v>1</v>
      </c>
      <c r="Q59" s="75">
        <v>-1</v>
      </c>
      <c r="R59" s="84">
        <v>45016</v>
      </c>
      <c r="S59" s="84">
        <v>45909</v>
      </c>
      <c r="T59" s="77"/>
      <c r="U59" s="85">
        <v>-9.0541037909458888E-2</v>
      </c>
      <c r="V59" s="86"/>
      <c r="W59" s="78"/>
      <c r="X59" s="78"/>
      <c r="Y59" s="78">
        <v>7.6047911412000208E-2</v>
      </c>
      <c r="Z59" s="78">
        <v>8.4106651032532634E-2</v>
      </c>
      <c r="AA59" s="81">
        <v>-0.48266953924012812</v>
      </c>
      <c r="AB59" s="81">
        <v>-0.24900282818978961</v>
      </c>
      <c r="AC59" s="81">
        <v>-0.32215389238825337</v>
      </c>
      <c r="AD59" s="81">
        <v>-0.17812969589436337</v>
      </c>
      <c r="AE59" s="79">
        <v>3.5000000000000001E-3</v>
      </c>
      <c r="AF59" s="78">
        <v>4.1613831451286686E-2</v>
      </c>
      <c r="AI59" s="45"/>
      <c r="AJ59" s="45"/>
      <c r="AK59" s="51"/>
      <c r="AL59" s="14"/>
    </row>
    <row r="60" spans="2:38" x14ac:dyDescent="0.3">
      <c r="I60" s="14"/>
    </row>
    <row r="61" spans="2:38" ht="10.5" customHeight="1" x14ac:dyDescent="0.3">
      <c r="I61" s="14"/>
    </row>
    <row r="62" spans="2:38" x14ac:dyDescent="0.3">
      <c r="C62" s="60"/>
      <c r="D62" s="37" t="s">
        <v>51</v>
      </c>
      <c r="E62" s="37"/>
      <c r="F62" s="37"/>
      <c r="G62" s="37"/>
      <c r="H62" s="37" t="s">
        <v>125</v>
      </c>
      <c r="I62" s="37" t="s">
        <v>128</v>
      </c>
      <c r="J62" s="37" t="s">
        <v>129</v>
      </c>
      <c r="K62" s="37" t="s">
        <v>127</v>
      </c>
    </row>
    <row r="63" spans="2:38" x14ac:dyDescent="0.3">
      <c r="C63" s="33" t="s">
        <v>27</v>
      </c>
      <c r="D63" s="14"/>
      <c r="H63" s="64"/>
      <c r="I63" s="64"/>
      <c r="J63" s="64"/>
      <c r="K63" s="58"/>
    </row>
    <row r="64" spans="2:38" x14ac:dyDescent="0.3">
      <c r="C64" s="33" t="s">
        <v>16</v>
      </c>
      <c r="D64" s="14">
        <v>-8.9035210139993576E-2</v>
      </c>
      <c r="H64" s="64">
        <v>-126.40822891496437</v>
      </c>
      <c r="I64" s="64">
        <v>1</v>
      </c>
      <c r="J64" s="64">
        <v>10</v>
      </c>
      <c r="K64" s="58">
        <v>0.1</v>
      </c>
    </row>
    <row r="65" spans="2:38" x14ac:dyDescent="0.3">
      <c r="C65" s="33" t="s">
        <v>69</v>
      </c>
      <c r="D65" s="14">
        <v>-2.3959275687409392E-2</v>
      </c>
      <c r="H65" s="64">
        <v>-22.293990519604776</v>
      </c>
      <c r="I65" s="64">
        <v>3</v>
      </c>
      <c r="J65" s="64">
        <v>6</v>
      </c>
      <c r="K65" s="58">
        <v>0.5</v>
      </c>
    </row>
    <row r="66" spans="2:38" x14ac:dyDescent="0.3">
      <c r="C66" s="33" t="s">
        <v>15</v>
      </c>
      <c r="D66" s="14">
        <v>-4.6540264016290439E-2</v>
      </c>
      <c r="H66" s="64"/>
      <c r="I66" s="64"/>
      <c r="J66" s="64">
        <v>4</v>
      </c>
      <c r="K66" s="58"/>
    </row>
    <row r="67" spans="2:38" ht="12.75" customHeight="1" x14ac:dyDescent="0.3">
      <c r="C67" s="33"/>
      <c r="D67" s="14"/>
      <c r="H67" s="59"/>
      <c r="I67" s="59"/>
    </row>
    <row r="68" spans="2:38" x14ac:dyDescent="0.3">
      <c r="C68" s="56" t="s">
        <v>126</v>
      </c>
      <c r="D68" s="61">
        <v>-6.7323444122406248E-2</v>
      </c>
      <c r="H68" s="66">
        <v>-148.70221943456914</v>
      </c>
      <c r="I68" s="66">
        <v>4</v>
      </c>
      <c r="J68" s="66">
        <v>20</v>
      </c>
      <c r="K68" s="67">
        <v>0.2</v>
      </c>
    </row>
    <row r="69" spans="2:38" x14ac:dyDescent="0.3">
      <c r="I69" s="14"/>
    </row>
    <row r="70" spans="2:38" x14ac:dyDescent="0.3">
      <c r="C70" s="60"/>
      <c r="D70" s="37" t="s">
        <v>51</v>
      </c>
      <c r="E70" s="37"/>
      <c r="F70" s="37"/>
      <c r="G70" s="37"/>
      <c r="H70" s="37" t="s">
        <v>125</v>
      </c>
      <c r="I70" s="37" t="s">
        <v>132</v>
      </c>
    </row>
    <row r="71" spans="2:38" x14ac:dyDescent="0.3">
      <c r="C71" s="33" t="s">
        <v>130</v>
      </c>
      <c r="D71" s="14">
        <v>1.3850664605339791E-2</v>
      </c>
      <c r="H71" s="64">
        <v>72.384434522570416</v>
      </c>
      <c r="I71" s="63">
        <v>12.475</v>
      </c>
    </row>
    <row r="72" spans="2:38" x14ac:dyDescent="0.3">
      <c r="C72" s="33" t="s">
        <v>131</v>
      </c>
      <c r="D72" s="14">
        <v>-7.9729466875682081E-2</v>
      </c>
      <c r="H72" s="64">
        <v>-239.11656885704215</v>
      </c>
      <c r="I72" s="63">
        <v>2.8312499999999998</v>
      </c>
    </row>
    <row r="73" spans="2:38" ht="12.75" customHeight="1" x14ac:dyDescent="0.3">
      <c r="C73" s="33"/>
      <c r="D73" s="14"/>
      <c r="H73" s="3"/>
      <c r="I73" s="64"/>
    </row>
    <row r="74" spans="2:38" x14ac:dyDescent="0.3">
      <c r="C74" s="56" t="s">
        <v>126</v>
      </c>
      <c r="D74" s="61">
        <v>-6.1013440579477704E-2</v>
      </c>
      <c r="H74" s="68">
        <v>-166.73213433447174</v>
      </c>
      <c r="I74" s="65">
        <v>6.3466666666666667</v>
      </c>
      <c r="K74" s="61"/>
    </row>
    <row r="75" spans="2:38" x14ac:dyDescent="0.3">
      <c r="H75" s="62"/>
      <c r="I75" s="62"/>
      <c r="K75" s="61"/>
    </row>
    <row r="76" spans="2:38" x14ac:dyDescent="0.3">
      <c r="C76" s="56" t="s">
        <v>146</v>
      </c>
      <c r="D76" s="87">
        <v>0.17372077285975579</v>
      </c>
      <c r="H76" s="62"/>
      <c r="I76" s="62"/>
      <c r="K76" s="61"/>
    </row>
    <row r="77" spans="2:38" x14ac:dyDescent="0.3">
      <c r="I77" s="14"/>
    </row>
    <row r="78" spans="2:38" s="55" customFormat="1" hidden="1" x14ac:dyDescent="0.3">
      <c r="C78" s="56" t="s">
        <v>123</v>
      </c>
      <c r="D78" s="56"/>
      <c r="E78" s="56"/>
      <c r="F78" s="56"/>
      <c r="G78" s="56"/>
      <c r="H78" s="56"/>
      <c r="I78" s="57"/>
      <c r="J78" s="56"/>
      <c r="K78" s="56" t="s">
        <v>124</v>
      </c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I78" s="56"/>
      <c r="AJ78" s="56"/>
      <c r="AK78" s="56"/>
      <c r="AL78" s="56"/>
    </row>
    <row r="79" spans="2:38" hidden="1" x14ac:dyDescent="0.3">
      <c r="B79" s="3" t="s">
        <v>120</v>
      </c>
      <c r="C79" s="54" t="s">
        <v>114</v>
      </c>
      <c r="D79" s="2" t="s">
        <v>133</v>
      </c>
      <c r="I79" s="14"/>
      <c r="J79" s="53"/>
      <c r="K79" s="53" t="s">
        <v>113</v>
      </c>
      <c r="L79" s="53"/>
    </row>
    <row r="80" spans="2:38" hidden="1" x14ac:dyDescent="0.3">
      <c r="B80" s="3" t="s">
        <v>122</v>
      </c>
      <c r="C80" s="54" t="s">
        <v>118</v>
      </c>
      <c r="D80" s="2" t="s">
        <v>133</v>
      </c>
      <c r="I80" s="14"/>
      <c r="J80" s="53"/>
      <c r="K80" s="53" t="s">
        <v>111</v>
      </c>
      <c r="L80" s="53"/>
    </row>
    <row r="81" spans="2:12" hidden="1" x14ac:dyDescent="0.3">
      <c r="B81" s="3" t="s">
        <v>122</v>
      </c>
      <c r="C81" s="54" t="s">
        <v>115</v>
      </c>
      <c r="D81" s="2" t="s">
        <v>133</v>
      </c>
      <c r="I81" s="14"/>
      <c r="J81" s="53"/>
      <c r="K81" s="53" t="s">
        <v>119</v>
      </c>
      <c r="L81" s="53"/>
    </row>
    <row r="82" spans="2:12" hidden="1" x14ac:dyDescent="0.3">
      <c r="B82" s="3" t="s">
        <v>122</v>
      </c>
      <c r="C82" s="54" t="s">
        <v>116</v>
      </c>
      <c r="I82" s="14"/>
      <c r="J82" s="53"/>
      <c r="K82" s="53" t="s">
        <v>112</v>
      </c>
      <c r="L82" s="53"/>
    </row>
    <row r="83" spans="2:12" hidden="1" x14ac:dyDescent="0.3">
      <c r="B83" s="3" t="s">
        <v>121</v>
      </c>
      <c r="C83" s="54" t="s">
        <v>117</v>
      </c>
      <c r="D83" s="2" t="s">
        <v>133</v>
      </c>
      <c r="I83" s="14"/>
      <c r="J83" s="3"/>
      <c r="K83" s="3"/>
      <c r="L83" s="3"/>
    </row>
    <row r="84" spans="2:12" x14ac:dyDescent="0.3">
      <c r="I84" s="14"/>
    </row>
    <row r="85" spans="2:12" x14ac:dyDescent="0.3">
      <c r="I85" s="14"/>
    </row>
    <row r="86" spans="2:12" x14ac:dyDescent="0.3">
      <c r="I86" s="14"/>
    </row>
    <row r="87" spans="2:12" x14ac:dyDescent="0.3">
      <c r="I87" s="14"/>
    </row>
    <row r="88" spans="2:12" x14ac:dyDescent="0.3">
      <c r="I88" s="14"/>
    </row>
    <row r="89" spans="2:12" x14ac:dyDescent="0.3">
      <c r="I89" s="14"/>
    </row>
    <row r="90" spans="2:12" x14ac:dyDescent="0.3">
      <c r="I90" s="14"/>
    </row>
    <row r="91" spans="2:12" x14ac:dyDescent="0.3">
      <c r="I91" s="14"/>
    </row>
    <row r="92" spans="2:12" x14ac:dyDescent="0.3">
      <c r="I92" s="14"/>
    </row>
    <row r="93" spans="2:12" x14ac:dyDescent="0.3">
      <c r="I93" s="14"/>
    </row>
    <row r="94" spans="2:12" x14ac:dyDescent="0.3">
      <c r="I94" s="14"/>
    </row>
    <row r="95" spans="2:12" x14ac:dyDescent="0.3">
      <c r="I95" s="14"/>
    </row>
    <row r="96" spans="2:12" x14ac:dyDescent="0.3">
      <c r="I96" s="14"/>
    </row>
    <row r="97" spans="9:9" x14ac:dyDescent="0.3">
      <c r="I97" s="14"/>
    </row>
    <row r="98" spans="9:9" x14ac:dyDescent="0.3">
      <c r="I98" s="14"/>
    </row>
    <row r="99" spans="9:9" x14ac:dyDescent="0.3">
      <c r="I99" s="14"/>
    </row>
    <row r="100" spans="9:9" x14ac:dyDescent="0.3">
      <c r="I100" s="14"/>
    </row>
    <row r="101" spans="9:9" x14ac:dyDescent="0.3">
      <c r="I101" s="14"/>
    </row>
    <row r="102" spans="9:9" x14ac:dyDescent="0.3">
      <c r="I102" s="14"/>
    </row>
    <row r="103" spans="9:9" x14ac:dyDescent="0.3">
      <c r="I103" s="14"/>
    </row>
    <row r="104" spans="9:9" x14ac:dyDescent="0.3">
      <c r="I104" s="14"/>
    </row>
    <row r="105" spans="9:9" x14ac:dyDescent="0.3">
      <c r="I105" s="14"/>
    </row>
    <row r="106" spans="9:9" x14ac:dyDescent="0.3">
      <c r="I106" s="14"/>
    </row>
    <row r="107" spans="9:9" x14ac:dyDescent="0.3">
      <c r="I107" s="14"/>
    </row>
    <row r="108" spans="9:9" x14ac:dyDescent="0.3">
      <c r="I108" s="14"/>
    </row>
    <row r="109" spans="9:9" x14ac:dyDescent="0.3">
      <c r="I109" s="14"/>
    </row>
    <row r="110" spans="9:9" x14ac:dyDescent="0.3">
      <c r="I110" s="14"/>
    </row>
    <row r="111" spans="9:9" x14ac:dyDescent="0.3">
      <c r="I111" s="14"/>
    </row>
    <row r="112" spans="9:9" x14ac:dyDescent="0.3">
      <c r="I112" s="14"/>
    </row>
    <row r="113" spans="9:9" x14ac:dyDescent="0.3">
      <c r="I113" s="14"/>
    </row>
    <row r="114" spans="9:9" x14ac:dyDescent="0.3">
      <c r="I114" s="14"/>
    </row>
    <row r="115" spans="9:9" x14ac:dyDescent="0.3">
      <c r="I115" s="14"/>
    </row>
    <row r="116" spans="9:9" x14ac:dyDescent="0.3">
      <c r="I116" s="14"/>
    </row>
    <row r="117" spans="9:9" x14ac:dyDescent="0.3">
      <c r="I117" s="14"/>
    </row>
    <row r="118" spans="9:9" x14ac:dyDescent="0.3">
      <c r="I118" s="14"/>
    </row>
    <row r="119" spans="9:9" x14ac:dyDescent="0.3">
      <c r="I119" s="14"/>
    </row>
    <row r="120" spans="9:9" x14ac:dyDescent="0.3">
      <c r="I120" s="14"/>
    </row>
    <row r="121" spans="9:9" x14ac:dyDescent="0.3">
      <c r="I121" s="14"/>
    </row>
    <row r="122" spans="9:9" x14ac:dyDescent="0.3">
      <c r="I122" s="14"/>
    </row>
    <row r="123" spans="9:9" x14ac:dyDescent="0.3">
      <c r="I123" s="14"/>
    </row>
    <row r="124" spans="9:9" x14ac:dyDescent="0.3">
      <c r="I124" s="14"/>
    </row>
    <row r="125" spans="9:9" x14ac:dyDescent="0.3">
      <c r="I125" s="14"/>
    </row>
    <row r="126" spans="9:9" x14ac:dyDescent="0.3">
      <c r="I126" s="14"/>
    </row>
    <row r="127" spans="9:9" x14ac:dyDescent="0.3">
      <c r="I127" s="14"/>
    </row>
    <row r="128" spans="9:9" x14ac:dyDescent="0.3">
      <c r="I128" s="14"/>
    </row>
    <row r="129" spans="9:9" x14ac:dyDescent="0.3">
      <c r="I129" s="14"/>
    </row>
    <row r="130" spans="9:9" x14ac:dyDescent="0.3">
      <c r="I130" s="14"/>
    </row>
    <row r="131" spans="9:9" x14ac:dyDescent="0.3">
      <c r="I131" s="14"/>
    </row>
    <row r="132" spans="9:9" x14ac:dyDescent="0.3">
      <c r="I132" s="14"/>
    </row>
    <row r="133" spans="9:9" x14ac:dyDescent="0.3">
      <c r="I133" s="14"/>
    </row>
    <row r="134" spans="9:9" x14ac:dyDescent="0.3">
      <c r="I134" s="14"/>
    </row>
    <row r="135" spans="9:9" x14ac:dyDescent="0.3">
      <c r="I135" s="14"/>
    </row>
    <row r="136" spans="9:9" x14ac:dyDescent="0.3">
      <c r="I136" s="14"/>
    </row>
    <row r="137" spans="9:9" x14ac:dyDescent="0.3">
      <c r="I137" s="14"/>
    </row>
    <row r="138" spans="9:9" x14ac:dyDescent="0.3">
      <c r="I138" s="14"/>
    </row>
    <row r="139" spans="9:9" x14ac:dyDescent="0.3">
      <c r="I139" s="14"/>
    </row>
    <row r="140" spans="9:9" x14ac:dyDescent="0.3">
      <c r="I140" s="14"/>
    </row>
    <row r="141" spans="9:9" x14ac:dyDescent="0.3">
      <c r="I141" s="14"/>
    </row>
    <row r="142" spans="9:9" x14ac:dyDescent="0.3">
      <c r="I142" s="14"/>
    </row>
    <row r="143" spans="9:9" x14ac:dyDescent="0.3">
      <c r="I143" s="14"/>
    </row>
    <row r="144" spans="9:9" x14ac:dyDescent="0.3">
      <c r="I144" s="14"/>
    </row>
    <row r="145" spans="9:9" x14ac:dyDescent="0.3">
      <c r="I145" s="14"/>
    </row>
    <row r="146" spans="9:9" x14ac:dyDescent="0.3">
      <c r="I146" s="14"/>
    </row>
    <row r="147" spans="9:9" x14ac:dyDescent="0.3">
      <c r="I147" s="14"/>
    </row>
    <row r="148" spans="9:9" x14ac:dyDescent="0.3">
      <c r="I148" s="14"/>
    </row>
    <row r="149" spans="9:9" x14ac:dyDescent="0.3">
      <c r="I149" s="14"/>
    </row>
    <row r="150" spans="9:9" x14ac:dyDescent="0.3">
      <c r="I150" s="14"/>
    </row>
    <row r="151" spans="9:9" x14ac:dyDescent="0.3">
      <c r="I151" s="14"/>
    </row>
    <row r="152" spans="9:9" x14ac:dyDescent="0.3">
      <c r="I152" s="14"/>
    </row>
    <row r="153" spans="9:9" x14ac:dyDescent="0.3">
      <c r="I153" s="14"/>
    </row>
    <row r="154" spans="9:9" x14ac:dyDescent="0.3">
      <c r="I154" s="14"/>
    </row>
    <row r="155" spans="9:9" x14ac:dyDescent="0.3">
      <c r="I155" s="14"/>
    </row>
    <row r="156" spans="9:9" x14ac:dyDescent="0.3">
      <c r="I156" s="14"/>
    </row>
    <row r="157" spans="9:9" x14ac:dyDescent="0.3">
      <c r="I157" s="14"/>
    </row>
    <row r="158" spans="9:9" x14ac:dyDescent="0.3">
      <c r="I158" s="14"/>
    </row>
    <row r="159" spans="9:9" x14ac:dyDescent="0.3">
      <c r="I159" s="14"/>
    </row>
    <row r="160" spans="9:9" x14ac:dyDescent="0.3">
      <c r="I160" s="14"/>
    </row>
    <row r="161" spans="9:9" x14ac:dyDescent="0.3">
      <c r="I161" s="14"/>
    </row>
    <row r="162" spans="9:9" x14ac:dyDescent="0.3">
      <c r="I162" s="14"/>
    </row>
    <row r="163" spans="9:9" x14ac:dyDescent="0.3">
      <c r="I163" s="14"/>
    </row>
    <row r="164" spans="9:9" x14ac:dyDescent="0.3">
      <c r="I164" s="14"/>
    </row>
    <row r="165" spans="9:9" x14ac:dyDescent="0.3">
      <c r="I165" s="14"/>
    </row>
    <row r="166" spans="9:9" x14ac:dyDescent="0.3">
      <c r="I166" s="14"/>
    </row>
    <row r="167" spans="9:9" x14ac:dyDescent="0.3">
      <c r="I167" s="14"/>
    </row>
    <row r="168" spans="9:9" x14ac:dyDescent="0.3">
      <c r="I168" s="14"/>
    </row>
    <row r="169" spans="9:9" x14ac:dyDescent="0.3">
      <c r="I169" s="14"/>
    </row>
    <row r="170" spans="9:9" x14ac:dyDescent="0.3">
      <c r="I170" s="14"/>
    </row>
    <row r="171" spans="9:9" x14ac:dyDescent="0.3">
      <c r="I171" s="14"/>
    </row>
    <row r="172" spans="9:9" x14ac:dyDescent="0.3">
      <c r="I172" s="14"/>
    </row>
    <row r="173" spans="9:9" x14ac:dyDescent="0.3">
      <c r="I173" s="14"/>
    </row>
    <row r="174" spans="9:9" x14ac:dyDescent="0.3">
      <c r="I174" s="14"/>
    </row>
    <row r="175" spans="9:9" x14ac:dyDescent="0.3">
      <c r="I175" s="14"/>
    </row>
    <row r="176" spans="9:9" x14ac:dyDescent="0.3">
      <c r="I176" s="14"/>
    </row>
    <row r="177" spans="9:9" x14ac:dyDescent="0.3">
      <c r="I177" s="14"/>
    </row>
    <row r="178" spans="9:9" x14ac:dyDescent="0.3">
      <c r="I178" s="14"/>
    </row>
    <row r="179" spans="9:9" x14ac:dyDescent="0.3">
      <c r="I179" s="14"/>
    </row>
    <row r="180" spans="9:9" x14ac:dyDescent="0.3">
      <c r="I180" s="14"/>
    </row>
    <row r="181" spans="9:9" x14ac:dyDescent="0.3">
      <c r="I181" s="14"/>
    </row>
    <row r="182" spans="9:9" x14ac:dyDescent="0.3">
      <c r="I182" s="14"/>
    </row>
    <row r="183" spans="9:9" x14ac:dyDescent="0.3">
      <c r="I183" s="14"/>
    </row>
    <row r="184" spans="9:9" x14ac:dyDescent="0.3">
      <c r="I184" s="14"/>
    </row>
    <row r="185" spans="9:9" x14ac:dyDescent="0.3">
      <c r="I185" s="14"/>
    </row>
    <row r="186" spans="9:9" x14ac:dyDescent="0.3">
      <c r="I186" s="14"/>
    </row>
    <row r="187" spans="9:9" x14ac:dyDescent="0.3">
      <c r="I187" s="14"/>
    </row>
    <row r="188" spans="9:9" x14ac:dyDescent="0.3">
      <c r="I188" s="14"/>
    </row>
    <row r="189" spans="9:9" x14ac:dyDescent="0.3">
      <c r="I189" s="14"/>
    </row>
    <row r="190" spans="9:9" x14ac:dyDescent="0.3">
      <c r="I190" s="14"/>
    </row>
    <row r="191" spans="9:9" x14ac:dyDescent="0.3">
      <c r="I191" s="14"/>
    </row>
    <row r="192" spans="9:9" x14ac:dyDescent="0.3">
      <c r="I192" s="14"/>
    </row>
    <row r="193" spans="9:9" x14ac:dyDescent="0.3">
      <c r="I193" s="14"/>
    </row>
    <row r="194" spans="9:9" x14ac:dyDescent="0.3">
      <c r="I194" s="14"/>
    </row>
    <row r="195" spans="9:9" x14ac:dyDescent="0.3">
      <c r="I195" s="14"/>
    </row>
    <row r="196" spans="9:9" x14ac:dyDescent="0.3">
      <c r="I196" s="14"/>
    </row>
    <row r="197" spans="9:9" x14ac:dyDescent="0.3">
      <c r="I197" s="14"/>
    </row>
    <row r="198" spans="9:9" x14ac:dyDescent="0.3">
      <c r="I198" s="14"/>
    </row>
    <row r="199" spans="9:9" x14ac:dyDescent="0.3">
      <c r="I199" s="14"/>
    </row>
    <row r="200" spans="9:9" x14ac:dyDescent="0.3">
      <c r="I200" s="14"/>
    </row>
    <row r="201" spans="9:9" x14ac:dyDescent="0.3">
      <c r="I201" s="14"/>
    </row>
    <row r="202" spans="9:9" x14ac:dyDescent="0.3">
      <c r="I202" s="14"/>
    </row>
    <row r="203" spans="9:9" x14ac:dyDescent="0.3">
      <c r="I203" s="14"/>
    </row>
    <row r="204" spans="9:9" x14ac:dyDescent="0.3">
      <c r="I204" s="14"/>
    </row>
    <row r="205" spans="9:9" x14ac:dyDescent="0.3">
      <c r="I205" s="14"/>
    </row>
    <row r="206" spans="9:9" x14ac:dyDescent="0.3">
      <c r="I206" s="14"/>
    </row>
    <row r="207" spans="9:9" x14ac:dyDescent="0.3">
      <c r="I207" s="14"/>
    </row>
    <row r="208" spans="9:9" x14ac:dyDescent="0.3">
      <c r="I208" s="14"/>
    </row>
    <row r="209" spans="9:9" x14ac:dyDescent="0.3">
      <c r="I209" s="14"/>
    </row>
    <row r="210" spans="9:9" x14ac:dyDescent="0.3">
      <c r="I210" s="14"/>
    </row>
    <row r="211" spans="9:9" x14ac:dyDescent="0.3">
      <c r="I211" s="14"/>
    </row>
    <row r="212" spans="9:9" x14ac:dyDescent="0.3">
      <c r="I212" s="14"/>
    </row>
    <row r="213" spans="9:9" x14ac:dyDescent="0.3">
      <c r="I213" s="14"/>
    </row>
    <row r="214" spans="9:9" x14ac:dyDescent="0.3">
      <c r="I214" s="14"/>
    </row>
    <row r="215" spans="9:9" x14ac:dyDescent="0.3">
      <c r="I215" s="14"/>
    </row>
    <row r="216" spans="9:9" x14ac:dyDescent="0.3">
      <c r="I216" s="14"/>
    </row>
    <row r="217" spans="9:9" x14ac:dyDescent="0.3">
      <c r="I217" s="14"/>
    </row>
    <row r="218" spans="9:9" x14ac:dyDescent="0.3">
      <c r="I218" s="14"/>
    </row>
    <row r="219" spans="9:9" x14ac:dyDescent="0.3">
      <c r="I219" s="14"/>
    </row>
    <row r="220" spans="9:9" x14ac:dyDescent="0.3">
      <c r="I220" s="14"/>
    </row>
    <row r="221" spans="9:9" x14ac:dyDescent="0.3">
      <c r="I221" s="14"/>
    </row>
    <row r="222" spans="9:9" x14ac:dyDescent="0.3">
      <c r="I222" s="14"/>
    </row>
    <row r="223" spans="9:9" x14ac:dyDescent="0.3">
      <c r="I223" s="14"/>
    </row>
    <row r="224" spans="9:9" x14ac:dyDescent="0.3">
      <c r="I224" s="14"/>
    </row>
    <row r="225" spans="9:9" x14ac:dyDescent="0.3">
      <c r="I225" s="14"/>
    </row>
    <row r="226" spans="9:9" x14ac:dyDescent="0.3">
      <c r="I226" s="14"/>
    </row>
    <row r="227" spans="9:9" x14ac:dyDescent="0.3">
      <c r="I227" s="14"/>
    </row>
    <row r="228" spans="9:9" x14ac:dyDescent="0.3">
      <c r="I228" s="14"/>
    </row>
    <row r="229" spans="9:9" x14ac:dyDescent="0.3">
      <c r="I229" s="14"/>
    </row>
    <row r="230" spans="9:9" x14ac:dyDescent="0.3">
      <c r="I230" s="14"/>
    </row>
    <row r="231" spans="9:9" x14ac:dyDescent="0.3">
      <c r="I231" s="14"/>
    </row>
    <row r="232" spans="9:9" x14ac:dyDescent="0.3">
      <c r="I232" s="14"/>
    </row>
    <row r="233" spans="9:9" x14ac:dyDescent="0.3">
      <c r="I233" s="14"/>
    </row>
    <row r="234" spans="9:9" x14ac:dyDescent="0.3">
      <c r="I234" s="14"/>
    </row>
    <row r="235" spans="9:9" x14ac:dyDescent="0.3">
      <c r="I235" s="14"/>
    </row>
    <row r="236" spans="9:9" x14ac:dyDescent="0.3">
      <c r="I236" s="14"/>
    </row>
    <row r="237" spans="9:9" x14ac:dyDescent="0.3">
      <c r="I237" s="14"/>
    </row>
    <row r="238" spans="9:9" x14ac:dyDescent="0.3">
      <c r="I238" s="14"/>
    </row>
    <row r="239" spans="9:9" x14ac:dyDescent="0.3">
      <c r="I239" s="14"/>
    </row>
    <row r="240" spans="9:9" x14ac:dyDescent="0.3">
      <c r="I240" s="14"/>
    </row>
    <row r="241" spans="9:9" x14ac:dyDescent="0.3">
      <c r="I241" s="14"/>
    </row>
    <row r="242" spans="9:9" x14ac:dyDescent="0.3">
      <c r="I242" s="14"/>
    </row>
    <row r="243" spans="9:9" x14ac:dyDescent="0.3">
      <c r="I243" s="14"/>
    </row>
    <row r="244" spans="9:9" x14ac:dyDescent="0.3">
      <c r="I244" s="14"/>
    </row>
    <row r="245" spans="9:9" x14ac:dyDescent="0.3">
      <c r="I245" s="14"/>
    </row>
    <row r="246" spans="9:9" x14ac:dyDescent="0.3">
      <c r="I246" s="14"/>
    </row>
    <row r="247" spans="9:9" x14ac:dyDescent="0.3">
      <c r="I247" s="14"/>
    </row>
    <row r="248" spans="9:9" x14ac:dyDescent="0.3">
      <c r="I248" s="14"/>
    </row>
    <row r="249" spans="9:9" x14ac:dyDescent="0.3">
      <c r="I249" s="14"/>
    </row>
    <row r="250" spans="9:9" x14ac:dyDescent="0.3">
      <c r="I250" s="14"/>
    </row>
    <row r="251" spans="9:9" x14ac:dyDescent="0.3">
      <c r="I251" s="14"/>
    </row>
    <row r="252" spans="9:9" x14ac:dyDescent="0.3">
      <c r="I252" s="14"/>
    </row>
    <row r="253" spans="9:9" x14ac:dyDescent="0.3">
      <c r="I253" s="14"/>
    </row>
    <row r="254" spans="9:9" x14ac:dyDescent="0.3">
      <c r="I254" s="14"/>
    </row>
    <row r="255" spans="9:9" x14ac:dyDescent="0.3">
      <c r="I255" s="14"/>
    </row>
    <row r="256" spans="9:9" x14ac:dyDescent="0.3">
      <c r="I256" s="14"/>
    </row>
    <row r="257" spans="9:9" x14ac:dyDescent="0.3">
      <c r="I257" s="14"/>
    </row>
    <row r="258" spans="9:9" x14ac:dyDescent="0.3">
      <c r="I258" s="14"/>
    </row>
    <row r="259" spans="9:9" x14ac:dyDescent="0.3">
      <c r="I259" s="14"/>
    </row>
    <row r="260" spans="9:9" x14ac:dyDescent="0.3">
      <c r="I260" s="14"/>
    </row>
    <row r="261" spans="9:9" x14ac:dyDescent="0.3">
      <c r="I261" s="14"/>
    </row>
    <row r="262" spans="9:9" x14ac:dyDescent="0.3">
      <c r="I262" s="14"/>
    </row>
    <row r="263" spans="9:9" x14ac:dyDescent="0.3">
      <c r="I263" s="14"/>
    </row>
    <row r="264" spans="9:9" x14ac:dyDescent="0.3">
      <c r="I264" s="14"/>
    </row>
    <row r="265" spans="9:9" x14ac:dyDescent="0.3">
      <c r="I265" s="14"/>
    </row>
    <row r="266" spans="9:9" x14ac:dyDescent="0.3">
      <c r="I266" s="14"/>
    </row>
    <row r="267" spans="9:9" x14ac:dyDescent="0.3">
      <c r="I267" s="14"/>
    </row>
    <row r="268" spans="9:9" x14ac:dyDescent="0.3">
      <c r="I268" s="14"/>
    </row>
    <row r="269" spans="9:9" x14ac:dyDescent="0.3">
      <c r="I269" s="14"/>
    </row>
    <row r="270" spans="9:9" x14ac:dyDescent="0.3">
      <c r="I270" s="14"/>
    </row>
    <row r="271" spans="9:9" x14ac:dyDescent="0.3">
      <c r="I271" s="14"/>
    </row>
    <row r="272" spans="9:9" x14ac:dyDescent="0.3">
      <c r="I272" s="14"/>
    </row>
    <row r="273" spans="9:9" x14ac:dyDescent="0.3">
      <c r="I273" s="14"/>
    </row>
    <row r="274" spans="9:9" x14ac:dyDescent="0.3">
      <c r="I274" s="14"/>
    </row>
    <row r="275" spans="9:9" x14ac:dyDescent="0.3">
      <c r="I275" s="14"/>
    </row>
    <row r="276" spans="9:9" x14ac:dyDescent="0.3">
      <c r="I276" s="14"/>
    </row>
    <row r="277" spans="9:9" x14ac:dyDescent="0.3">
      <c r="I277" s="14"/>
    </row>
    <row r="278" spans="9:9" x14ac:dyDescent="0.3">
      <c r="I278" s="14"/>
    </row>
    <row r="279" spans="9:9" x14ac:dyDescent="0.3">
      <c r="I279" s="14"/>
    </row>
    <row r="280" spans="9:9" x14ac:dyDescent="0.3">
      <c r="I280" s="14"/>
    </row>
    <row r="281" spans="9:9" x14ac:dyDescent="0.3">
      <c r="I281" s="14"/>
    </row>
    <row r="282" spans="9:9" x14ac:dyDescent="0.3">
      <c r="I282" s="14"/>
    </row>
    <row r="283" spans="9:9" x14ac:dyDescent="0.3">
      <c r="I283" s="14"/>
    </row>
    <row r="284" spans="9:9" x14ac:dyDescent="0.3">
      <c r="I284" s="14"/>
    </row>
    <row r="285" spans="9:9" x14ac:dyDescent="0.3">
      <c r="I285" s="14"/>
    </row>
    <row r="286" spans="9:9" x14ac:dyDescent="0.3">
      <c r="I286" s="14"/>
    </row>
    <row r="287" spans="9:9" x14ac:dyDescent="0.3">
      <c r="I287" s="14"/>
    </row>
    <row r="288" spans="9:9" x14ac:dyDescent="0.3">
      <c r="I288" s="14"/>
    </row>
    <row r="289" spans="9:9" x14ac:dyDescent="0.3">
      <c r="I289" s="14"/>
    </row>
    <row r="290" spans="9:9" x14ac:dyDescent="0.3">
      <c r="I290" s="14"/>
    </row>
    <row r="291" spans="9:9" x14ac:dyDescent="0.3">
      <c r="I291" s="14"/>
    </row>
    <row r="292" spans="9:9" x14ac:dyDescent="0.3">
      <c r="I292" s="14"/>
    </row>
    <row r="293" spans="9:9" x14ac:dyDescent="0.3">
      <c r="I293" s="14"/>
    </row>
    <row r="294" spans="9:9" x14ac:dyDescent="0.3">
      <c r="I294" s="14"/>
    </row>
    <row r="295" spans="9:9" x14ac:dyDescent="0.3">
      <c r="I295" s="14"/>
    </row>
    <row r="296" spans="9:9" x14ac:dyDescent="0.3">
      <c r="I296" s="14"/>
    </row>
    <row r="297" spans="9:9" x14ac:dyDescent="0.3">
      <c r="I297" s="14"/>
    </row>
  </sheetData>
  <sortState ref="B6:AE22">
    <sortCondition ref="B6:B22" customList="Abierta,Pipeline,Cerrada"/>
  </sortState>
  <mergeCells count="11">
    <mergeCell ref="AI4:AJ4"/>
    <mergeCell ref="AA4:AD4"/>
    <mergeCell ref="R4:S4"/>
    <mergeCell ref="AE4:AF4"/>
    <mergeCell ref="P1:Q1"/>
    <mergeCell ref="H4:I4"/>
    <mergeCell ref="Y4:Z4"/>
    <mergeCell ref="W4:X4"/>
    <mergeCell ref="U4:V4"/>
    <mergeCell ref="K4:O4"/>
    <mergeCell ref="P4:Q4"/>
  </mergeCells>
  <conditionalFormatting sqref="AL31:AL37 U38 AL50:AL53 AL6 U50:X53 U6:X6 U57:X58 AL57:AL58">
    <cfRule type="cellIs" dxfId="256" priority="1006" operator="lessThan">
      <formula>0</formula>
    </cfRule>
  </conditionalFormatting>
  <conditionalFormatting sqref="AA31:AD31 AA38:AD38 AA50:AD53 AA6:AD6 AA57:AD58">
    <cfRule type="cellIs" dxfId="255" priority="996" operator="lessThan">
      <formula>-0.3</formula>
    </cfRule>
    <cfRule type="cellIs" dxfId="254" priority="997" operator="greaterThan">
      <formula>0.3</formula>
    </cfRule>
  </conditionalFormatting>
  <conditionalFormatting sqref="P31:Q31">
    <cfRule type="iconSet" priority="995">
      <iconSet showValue="0">
        <cfvo type="percent" val="0"/>
        <cfvo type="num" val="0"/>
        <cfvo type="num" val="0"/>
      </iconSet>
    </cfRule>
  </conditionalFormatting>
  <conditionalFormatting sqref="U31:X31">
    <cfRule type="cellIs" dxfId="253" priority="993" operator="lessThan">
      <formula>0</formula>
    </cfRule>
  </conditionalFormatting>
  <conditionalFormatting sqref="AA32:AD32">
    <cfRule type="cellIs" dxfId="252" priority="990" operator="lessThan">
      <formula>-0.3</formula>
    </cfRule>
    <cfRule type="cellIs" dxfId="251" priority="991" operator="greaterThan">
      <formula>0.3</formula>
    </cfRule>
  </conditionalFormatting>
  <conditionalFormatting sqref="P32:Q32">
    <cfRule type="iconSet" priority="989">
      <iconSet showValue="0">
        <cfvo type="percent" val="0"/>
        <cfvo type="num" val="0"/>
        <cfvo type="num" val="0"/>
      </iconSet>
    </cfRule>
  </conditionalFormatting>
  <conditionalFormatting sqref="U32:V32">
    <cfRule type="cellIs" dxfId="250" priority="987" operator="lessThan">
      <formula>0</formula>
    </cfRule>
  </conditionalFormatting>
  <conditionalFormatting sqref="X32">
    <cfRule type="cellIs" dxfId="249" priority="986" operator="lessThan">
      <formula>0</formula>
    </cfRule>
  </conditionalFormatting>
  <conditionalFormatting sqref="AA33:AD33">
    <cfRule type="cellIs" dxfId="248" priority="932" operator="lessThan">
      <formula>-0.3</formula>
    </cfRule>
    <cfRule type="cellIs" dxfId="247" priority="933" operator="greaterThan">
      <formula>0.3</formula>
    </cfRule>
  </conditionalFormatting>
  <conditionalFormatting sqref="P33:Q33">
    <cfRule type="iconSet" priority="931">
      <iconSet showValue="0">
        <cfvo type="percent" val="0"/>
        <cfvo type="num" val="0"/>
        <cfvo type="num" val="0"/>
      </iconSet>
    </cfRule>
  </conditionalFormatting>
  <conditionalFormatting sqref="U33:X33">
    <cfRule type="cellIs" dxfId="246" priority="929" operator="lessThan">
      <formula>0</formula>
    </cfRule>
  </conditionalFormatting>
  <conditionalFormatting sqref="AA34:AD34">
    <cfRule type="cellIs" dxfId="245" priority="919" operator="lessThan">
      <formula>-0.3</formula>
    </cfRule>
    <cfRule type="cellIs" dxfId="244" priority="920" operator="greaterThan">
      <formula>0.3</formula>
    </cfRule>
  </conditionalFormatting>
  <conditionalFormatting sqref="P34:Q34">
    <cfRule type="iconSet" priority="918">
      <iconSet showValue="0">
        <cfvo type="percent" val="0"/>
        <cfvo type="num" val="0"/>
        <cfvo type="num" val="0"/>
      </iconSet>
    </cfRule>
  </conditionalFormatting>
  <conditionalFormatting sqref="U34:X34">
    <cfRule type="cellIs" dxfId="243" priority="917" operator="lessThan">
      <formula>0</formula>
    </cfRule>
  </conditionalFormatting>
  <conditionalFormatting sqref="AA35:AD35">
    <cfRule type="cellIs" dxfId="242" priority="904" operator="lessThan">
      <formula>-0.3</formula>
    </cfRule>
    <cfRule type="cellIs" dxfId="241" priority="905" operator="greaterThan">
      <formula>0.3</formula>
    </cfRule>
  </conditionalFormatting>
  <conditionalFormatting sqref="P35:Q35">
    <cfRule type="iconSet" priority="903">
      <iconSet showValue="0">
        <cfvo type="percent" val="0"/>
        <cfvo type="num" val="0"/>
        <cfvo type="num" val="0"/>
      </iconSet>
    </cfRule>
  </conditionalFormatting>
  <conditionalFormatting sqref="G35">
    <cfRule type="iconSet" priority="902">
      <iconSet iconSet="3ArrowsGray" showValue="0">
        <cfvo type="percent" val="0"/>
        <cfvo type="num" val="0"/>
        <cfvo type="num" val="0"/>
      </iconSet>
    </cfRule>
  </conditionalFormatting>
  <conditionalFormatting sqref="V35">
    <cfRule type="cellIs" dxfId="240" priority="900" operator="lessThan">
      <formula>0</formula>
    </cfRule>
  </conditionalFormatting>
  <conditionalFormatting sqref="W35:X35">
    <cfRule type="cellIs" dxfId="239" priority="899" operator="lessThan">
      <formula>0</formula>
    </cfRule>
  </conditionalFormatting>
  <conditionalFormatting sqref="U35">
    <cfRule type="cellIs" dxfId="238" priority="897" operator="lessThan">
      <formula>0</formula>
    </cfRule>
  </conditionalFormatting>
  <conditionalFormatting sqref="AA36:AD36">
    <cfRule type="cellIs" dxfId="237" priority="883" operator="lessThan">
      <formula>-0.3</formula>
    </cfRule>
    <cfRule type="cellIs" dxfId="236" priority="884" operator="greaterThan">
      <formula>0.3</formula>
    </cfRule>
  </conditionalFormatting>
  <conditionalFormatting sqref="P36:Q36">
    <cfRule type="iconSet" priority="882">
      <iconSet showValue="0">
        <cfvo type="percent" val="0"/>
        <cfvo type="num" val="0"/>
        <cfvo type="num" val="0"/>
      </iconSet>
    </cfRule>
  </conditionalFormatting>
  <conditionalFormatting sqref="U36:X36">
    <cfRule type="cellIs" dxfId="235" priority="880" operator="lessThan">
      <formula>0</formula>
    </cfRule>
  </conditionalFormatting>
  <conditionalFormatting sqref="AA37:AD37">
    <cfRule type="cellIs" dxfId="234" priority="861" operator="lessThan">
      <formula>-0.3</formula>
    </cfRule>
    <cfRule type="cellIs" dxfId="233" priority="862" operator="greaterThan">
      <formula>0.3</formula>
    </cfRule>
  </conditionalFormatting>
  <conditionalFormatting sqref="U37:X37">
    <cfRule type="cellIs" dxfId="232" priority="858" operator="lessThan">
      <formula>0</formula>
    </cfRule>
  </conditionalFormatting>
  <conditionalFormatting sqref="P37:Q37">
    <cfRule type="iconSet" priority="860">
      <iconSet showValue="0">
        <cfvo type="percent" val="0"/>
        <cfvo type="num" val="0"/>
        <cfvo type="num" val="0"/>
      </iconSet>
    </cfRule>
  </conditionalFormatting>
  <conditionalFormatting sqref="AA20:AD20">
    <cfRule type="cellIs" dxfId="231" priority="840" operator="lessThan">
      <formula>-0.3</formula>
    </cfRule>
    <cfRule type="cellIs" dxfId="230" priority="841" operator="greaterThan">
      <formula>0.3</formula>
    </cfRule>
  </conditionalFormatting>
  <conditionalFormatting sqref="P20:Q20">
    <cfRule type="iconSet" priority="839">
      <iconSet showValue="0">
        <cfvo type="percent" val="0"/>
        <cfvo type="num" val="0"/>
        <cfvo type="num" val="0"/>
      </iconSet>
    </cfRule>
  </conditionalFormatting>
  <conditionalFormatting sqref="G20">
    <cfRule type="iconSet" priority="838">
      <iconSet iconSet="3ArrowsGray" showValue="0">
        <cfvo type="percent" val="0"/>
        <cfvo type="num" val="0"/>
        <cfvo type="num" val="0"/>
      </iconSet>
    </cfRule>
  </conditionalFormatting>
  <conditionalFormatting sqref="V20">
    <cfRule type="cellIs" dxfId="229" priority="836" operator="lessThan">
      <formula>0</formula>
    </cfRule>
  </conditionalFormatting>
  <conditionalFormatting sqref="W20">
    <cfRule type="cellIs" dxfId="228" priority="835" operator="lessThan">
      <formula>0</formula>
    </cfRule>
  </conditionalFormatting>
  <conditionalFormatting sqref="U20">
    <cfRule type="cellIs" dxfId="227" priority="833" operator="lessThan">
      <formula>0</formula>
    </cfRule>
  </conditionalFormatting>
  <conditionalFormatting sqref="AL20">
    <cfRule type="cellIs" dxfId="226" priority="832" operator="lessThan">
      <formula>0</formula>
    </cfRule>
  </conditionalFormatting>
  <conditionalFormatting sqref="AL30">
    <cfRule type="cellIs" dxfId="225" priority="819" operator="lessThan">
      <formula>0</formula>
    </cfRule>
  </conditionalFormatting>
  <conditionalFormatting sqref="AA30:AD30">
    <cfRule type="cellIs" dxfId="224" priority="817" operator="lessThan">
      <formula>-0.3</formula>
    </cfRule>
    <cfRule type="cellIs" dxfId="223" priority="818" operator="greaterThan">
      <formula>0.3</formula>
    </cfRule>
  </conditionalFormatting>
  <conditionalFormatting sqref="P30:Q30">
    <cfRule type="iconSet" priority="816">
      <iconSet showValue="0">
        <cfvo type="percent" val="0"/>
        <cfvo type="num" val="0"/>
        <cfvo type="num" val="0"/>
      </iconSet>
    </cfRule>
  </conditionalFormatting>
  <conditionalFormatting sqref="U30:X30">
    <cfRule type="cellIs" dxfId="222" priority="814" operator="lessThan">
      <formula>0</formula>
    </cfRule>
  </conditionalFormatting>
  <conditionalFormatting sqref="AL28:AL29">
    <cfRule type="cellIs" dxfId="221" priority="788" operator="lessThan">
      <formula>0</formula>
    </cfRule>
  </conditionalFormatting>
  <conditionalFormatting sqref="AA28:AD29">
    <cfRule type="cellIs" dxfId="220" priority="786" operator="lessThan">
      <formula>-0.3</formula>
    </cfRule>
    <cfRule type="cellIs" dxfId="219" priority="787" operator="greaterThan">
      <formula>0.3</formula>
    </cfRule>
  </conditionalFormatting>
  <conditionalFormatting sqref="P28:Q29">
    <cfRule type="iconSet" priority="785">
      <iconSet showValue="0">
        <cfvo type="percent" val="0"/>
        <cfvo type="num" val="0"/>
        <cfvo type="num" val="0"/>
      </iconSet>
    </cfRule>
  </conditionalFormatting>
  <conditionalFormatting sqref="U28:X29">
    <cfRule type="cellIs" dxfId="218" priority="783" operator="lessThan">
      <formula>0</formula>
    </cfRule>
  </conditionalFormatting>
  <conditionalFormatting sqref="AA21:AD21">
    <cfRule type="cellIs" dxfId="217" priority="780" operator="lessThan">
      <formula>-0.3</formula>
    </cfRule>
    <cfRule type="cellIs" dxfId="216" priority="781" operator="greaterThan">
      <formula>0.3</formula>
    </cfRule>
  </conditionalFormatting>
  <conditionalFormatting sqref="G21">
    <cfRule type="iconSet" priority="778">
      <iconSet iconSet="3ArrowsGray" showValue="0">
        <cfvo type="percent" val="0"/>
        <cfvo type="num" val="0"/>
        <cfvo type="num" val="0"/>
      </iconSet>
    </cfRule>
  </conditionalFormatting>
  <conditionalFormatting sqref="V21">
    <cfRule type="cellIs" dxfId="215" priority="776" operator="lessThan">
      <formula>0</formula>
    </cfRule>
  </conditionalFormatting>
  <conditionalFormatting sqref="W21:X21">
    <cfRule type="cellIs" dxfId="214" priority="775" operator="lessThan">
      <formula>0</formula>
    </cfRule>
  </conditionalFormatting>
  <conditionalFormatting sqref="U21">
    <cfRule type="cellIs" dxfId="213" priority="774" operator="lessThan">
      <formula>0</formula>
    </cfRule>
  </conditionalFormatting>
  <conditionalFormatting sqref="AL21">
    <cfRule type="cellIs" dxfId="212" priority="773" operator="lessThan">
      <formula>0</formula>
    </cfRule>
  </conditionalFormatting>
  <conditionalFormatting sqref="AA26:AD26">
    <cfRule type="cellIs" dxfId="211" priority="770" operator="lessThan">
      <formula>-0.3</formula>
    </cfRule>
    <cfRule type="cellIs" dxfId="210" priority="771" operator="greaterThan">
      <formula>0.3</formula>
    </cfRule>
  </conditionalFormatting>
  <conditionalFormatting sqref="P26:Q26">
    <cfRule type="iconSet" priority="769">
      <iconSet showValue="0">
        <cfvo type="percent" val="0"/>
        <cfvo type="num" val="0"/>
        <cfvo type="num" val="0"/>
      </iconSet>
    </cfRule>
  </conditionalFormatting>
  <conditionalFormatting sqref="G26">
    <cfRule type="iconSet" priority="768">
      <iconSet iconSet="3ArrowsGray" showValue="0">
        <cfvo type="percent" val="0"/>
        <cfvo type="num" val="0"/>
        <cfvo type="num" val="0"/>
      </iconSet>
    </cfRule>
  </conditionalFormatting>
  <conditionalFormatting sqref="V26">
    <cfRule type="cellIs" dxfId="209" priority="766" operator="lessThan">
      <formula>0</formula>
    </cfRule>
  </conditionalFormatting>
  <conditionalFormatting sqref="W26:X26">
    <cfRule type="cellIs" dxfId="208" priority="765" operator="lessThan">
      <formula>0</formula>
    </cfRule>
  </conditionalFormatting>
  <conditionalFormatting sqref="U26">
    <cfRule type="cellIs" dxfId="207" priority="764" operator="lessThan">
      <formula>0</formula>
    </cfRule>
  </conditionalFormatting>
  <conditionalFormatting sqref="AL26">
    <cfRule type="cellIs" dxfId="206" priority="763" operator="lessThan">
      <formula>0</formula>
    </cfRule>
  </conditionalFormatting>
  <conditionalFormatting sqref="P21:Q21">
    <cfRule type="iconSet" priority="746">
      <iconSet showValue="0">
        <cfvo type="percent" val="0"/>
        <cfvo type="num" val="0"/>
        <cfvo type="num" val="0"/>
      </iconSet>
    </cfRule>
  </conditionalFormatting>
  <conditionalFormatting sqref="AL27">
    <cfRule type="cellIs" dxfId="205" priority="734" operator="lessThan">
      <formula>0</formula>
    </cfRule>
  </conditionalFormatting>
  <conditionalFormatting sqref="AA27:AD27">
    <cfRule type="cellIs" dxfId="204" priority="732" operator="lessThan">
      <formula>-0.3</formula>
    </cfRule>
    <cfRule type="cellIs" dxfId="203" priority="733" operator="greaterThan">
      <formula>0.3</formula>
    </cfRule>
  </conditionalFormatting>
  <conditionalFormatting sqref="P27:Q27">
    <cfRule type="iconSet" priority="731">
      <iconSet showValue="0">
        <cfvo type="percent" val="0"/>
        <cfvo type="num" val="0"/>
        <cfvo type="num" val="0"/>
      </iconSet>
    </cfRule>
  </conditionalFormatting>
  <conditionalFormatting sqref="U27:X27">
    <cfRule type="cellIs" dxfId="202" priority="729" operator="lessThan">
      <formula>0</formula>
    </cfRule>
  </conditionalFormatting>
  <conditionalFormatting sqref="AA38:AD38">
    <cfRule type="cellIs" dxfId="201" priority="710" operator="lessThan">
      <formula>-0.3</formula>
    </cfRule>
    <cfRule type="cellIs" dxfId="200" priority="711" operator="greaterThan">
      <formula>0.3</formula>
    </cfRule>
  </conditionalFormatting>
  <conditionalFormatting sqref="V38:X38 AL38">
    <cfRule type="cellIs" dxfId="199" priority="709" operator="lessThan">
      <formula>0</formula>
    </cfRule>
  </conditionalFormatting>
  <conditionalFormatting sqref="P38:Q38">
    <cfRule type="iconSet" priority="704">
      <iconSet showValue="0">
        <cfvo type="percent" val="0"/>
        <cfvo type="num" val="0"/>
        <cfvo type="num" val="0"/>
      </iconSet>
    </cfRule>
  </conditionalFormatting>
  <conditionalFormatting sqref="AL27">
    <cfRule type="cellIs" dxfId="198" priority="693" operator="lessThan">
      <formula>0</formula>
    </cfRule>
  </conditionalFormatting>
  <conditionalFormatting sqref="AA27:AD27">
    <cfRule type="cellIs" dxfId="197" priority="691" operator="lessThan">
      <formula>-0.3</formula>
    </cfRule>
    <cfRule type="cellIs" dxfId="196" priority="692" operator="greaterThan">
      <formula>0.3</formula>
    </cfRule>
  </conditionalFormatting>
  <conditionalFormatting sqref="P27:Q27">
    <cfRule type="iconSet" priority="690">
      <iconSet showValue="0">
        <cfvo type="percent" val="0"/>
        <cfvo type="num" val="0"/>
        <cfvo type="num" val="0"/>
      </iconSet>
    </cfRule>
  </conditionalFormatting>
  <conditionalFormatting sqref="U27:X27">
    <cfRule type="cellIs" dxfId="195" priority="688" operator="lessThan">
      <formula>0</formula>
    </cfRule>
  </conditionalFormatting>
  <conditionalFormatting sqref="AL26">
    <cfRule type="cellIs" dxfId="194" priority="686" operator="lessThan">
      <formula>0</formula>
    </cfRule>
  </conditionalFormatting>
  <conditionalFormatting sqref="AA26:AD26">
    <cfRule type="cellIs" dxfId="193" priority="684" operator="lessThan">
      <formula>-0.3</formula>
    </cfRule>
    <cfRule type="cellIs" dxfId="192" priority="685" operator="greaterThan">
      <formula>0.3</formula>
    </cfRule>
  </conditionalFormatting>
  <conditionalFormatting sqref="P26:Q26">
    <cfRule type="iconSet" priority="683">
      <iconSet showValue="0">
        <cfvo type="percent" val="0"/>
        <cfvo type="num" val="0"/>
        <cfvo type="num" val="0"/>
      </iconSet>
    </cfRule>
  </conditionalFormatting>
  <conditionalFormatting sqref="U26:X26">
    <cfRule type="cellIs" dxfId="191" priority="681" operator="lessThan">
      <formula>0</formula>
    </cfRule>
  </conditionalFormatting>
  <conditionalFormatting sqref="AA18:AD18">
    <cfRule type="cellIs" dxfId="190" priority="660" operator="lessThan">
      <formula>-0.3</formula>
    </cfRule>
    <cfRule type="cellIs" dxfId="189" priority="661" operator="greaterThan">
      <formula>0.3</formula>
    </cfRule>
  </conditionalFormatting>
  <conditionalFormatting sqref="P18:Q18">
    <cfRule type="iconSet" priority="659">
      <iconSet showValue="0">
        <cfvo type="percent" val="0"/>
        <cfvo type="num" val="0"/>
        <cfvo type="num" val="0"/>
      </iconSet>
    </cfRule>
  </conditionalFormatting>
  <conditionalFormatting sqref="G18">
    <cfRule type="iconSet" priority="658">
      <iconSet iconSet="3ArrowsGray" showValue="0">
        <cfvo type="percent" val="0"/>
        <cfvo type="num" val="0"/>
        <cfvo type="num" val="0"/>
      </iconSet>
    </cfRule>
  </conditionalFormatting>
  <conditionalFormatting sqref="W18">
    <cfRule type="cellIs" dxfId="188" priority="655" operator="lessThan">
      <formula>0</formula>
    </cfRule>
  </conditionalFormatting>
  <conditionalFormatting sqref="AL18">
    <cfRule type="cellIs" dxfId="187" priority="653" operator="lessThan">
      <formula>0</formula>
    </cfRule>
  </conditionalFormatting>
  <conditionalFormatting sqref="AA25:AD25">
    <cfRule type="cellIs" dxfId="186" priority="632" operator="lessThan">
      <formula>-0.3</formula>
    </cfRule>
    <cfRule type="cellIs" dxfId="185" priority="633" operator="greaterThan">
      <formula>0.3</formula>
    </cfRule>
  </conditionalFormatting>
  <conditionalFormatting sqref="P25:Q25">
    <cfRule type="iconSet" priority="631">
      <iconSet showValue="0">
        <cfvo type="percent" val="0"/>
        <cfvo type="num" val="0"/>
        <cfvo type="num" val="0"/>
      </iconSet>
    </cfRule>
  </conditionalFormatting>
  <conditionalFormatting sqref="G25">
    <cfRule type="iconSet" priority="630">
      <iconSet iconSet="3ArrowsGray" showValue="0">
        <cfvo type="percent" val="0"/>
        <cfvo type="num" val="0"/>
        <cfvo type="num" val="0"/>
      </iconSet>
    </cfRule>
  </conditionalFormatting>
  <conditionalFormatting sqref="V25">
    <cfRule type="cellIs" dxfId="184" priority="628" operator="lessThan">
      <formula>0</formula>
    </cfRule>
  </conditionalFormatting>
  <conditionalFormatting sqref="W25:X25">
    <cfRule type="cellIs" dxfId="183" priority="627" operator="lessThan">
      <formula>0</formula>
    </cfRule>
  </conditionalFormatting>
  <conditionalFormatting sqref="U25">
    <cfRule type="cellIs" dxfId="182" priority="626" operator="lessThan">
      <formula>0</formula>
    </cfRule>
  </conditionalFormatting>
  <conditionalFormatting sqref="AL25">
    <cfRule type="cellIs" dxfId="181" priority="625" operator="lessThan">
      <formula>0</formula>
    </cfRule>
  </conditionalFormatting>
  <conditionalFormatting sqref="X20">
    <cfRule type="cellIs" dxfId="180" priority="623" operator="lessThan">
      <formula>0</formula>
    </cfRule>
  </conditionalFormatting>
  <conditionalFormatting sqref="X18">
    <cfRule type="cellIs" dxfId="179" priority="622" operator="lessThan">
      <formula>0</formula>
    </cfRule>
  </conditionalFormatting>
  <conditionalFormatting sqref="V18">
    <cfRule type="cellIs" dxfId="178" priority="621" operator="lessThan">
      <formula>0</formula>
    </cfRule>
  </conditionalFormatting>
  <conditionalFormatting sqref="AA19:AD19">
    <cfRule type="cellIs" dxfId="177" priority="617" operator="lessThan">
      <formula>-0.3</formula>
    </cfRule>
    <cfRule type="cellIs" dxfId="176" priority="618" operator="greaterThan">
      <formula>0.3</formula>
    </cfRule>
  </conditionalFormatting>
  <conditionalFormatting sqref="G19">
    <cfRule type="iconSet" priority="616">
      <iconSet iconSet="3ArrowsGray" showValue="0">
        <cfvo type="percent" val="0"/>
        <cfvo type="num" val="0"/>
        <cfvo type="num" val="0"/>
      </iconSet>
    </cfRule>
  </conditionalFormatting>
  <conditionalFormatting sqref="V19">
    <cfRule type="cellIs" dxfId="175" priority="615" operator="lessThan">
      <formula>0</formula>
    </cfRule>
  </conditionalFormatting>
  <conditionalFormatting sqref="W19:X19">
    <cfRule type="cellIs" dxfId="174" priority="614" operator="lessThan">
      <formula>0</formula>
    </cfRule>
  </conditionalFormatting>
  <conditionalFormatting sqref="U19">
    <cfRule type="cellIs" dxfId="173" priority="613" operator="lessThan">
      <formula>0</formula>
    </cfRule>
  </conditionalFormatting>
  <conditionalFormatting sqref="AL19">
    <cfRule type="cellIs" dxfId="172" priority="612" operator="lessThan">
      <formula>0</formula>
    </cfRule>
  </conditionalFormatting>
  <conditionalFormatting sqref="P19:Q19">
    <cfRule type="iconSet" priority="611">
      <iconSet showValue="0">
        <cfvo type="percent" val="0"/>
        <cfvo type="num" val="0"/>
        <cfvo type="num" val="0"/>
      </iconSet>
    </cfRule>
  </conditionalFormatting>
  <conditionalFormatting sqref="I19">
    <cfRule type="iconSet" priority="619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AA7:AD7">
    <cfRule type="cellIs" dxfId="171" priority="578" operator="lessThan">
      <formula>-0.3</formula>
    </cfRule>
    <cfRule type="cellIs" dxfId="170" priority="579" operator="greaterThan">
      <formula>0.3</formula>
    </cfRule>
  </conditionalFormatting>
  <conditionalFormatting sqref="AA7:AD7">
    <cfRule type="cellIs" dxfId="169" priority="576" operator="lessThan">
      <formula>-0.3</formula>
    </cfRule>
    <cfRule type="cellIs" dxfId="168" priority="577" operator="greaterThan">
      <formula>0.3</formula>
    </cfRule>
  </conditionalFormatting>
  <conditionalFormatting sqref="V7:X7 AL7">
    <cfRule type="cellIs" dxfId="167" priority="575" operator="lessThan">
      <formula>0</formula>
    </cfRule>
  </conditionalFormatting>
  <conditionalFormatting sqref="P7:Q7">
    <cfRule type="iconSet" priority="573">
      <iconSet showValue="0">
        <cfvo type="percent" val="0"/>
        <cfvo type="num" val="0"/>
        <cfvo type="num" val="0"/>
      </iconSet>
    </cfRule>
  </conditionalFormatting>
  <conditionalFormatting sqref="AA42:AD42">
    <cfRule type="cellIs" dxfId="166" priority="538" operator="lessThan">
      <formula>-0.3</formula>
    </cfRule>
    <cfRule type="cellIs" dxfId="165" priority="539" operator="greaterThan">
      <formula>0.3</formula>
    </cfRule>
  </conditionalFormatting>
  <conditionalFormatting sqref="U42">
    <cfRule type="cellIs" dxfId="164" priority="542" operator="lessThan">
      <formula>0</formula>
    </cfRule>
  </conditionalFormatting>
  <conditionalFormatting sqref="AA42:AD42">
    <cfRule type="cellIs" dxfId="163" priority="540" operator="lessThan">
      <formula>-0.3</formula>
    </cfRule>
    <cfRule type="cellIs" dxfId="162" priority="541" operator="greaterThan">
      <formula>0.3</formula>
    </cfRule>
  </conditionalFormatting>
  <conditionalFormatting sqref="V42:X42 AL42">
    <cfRule type="cellIs" dxfId="161" priority="537" operator="lessThan">
      <formula>0</formula>
    </cfRule>
  </conditionalFormatting>
  <conditionalFormatting sqref="P42:Q42">
    <cfRule type="iconSet" priority="536">
      <iconSet showValue="0">
        <cfvo type="percent" val="0"/>
        <cfvo type="num" val="0"/>
        <cfvo type="num" val="0"/>
      </iconSet>
    </cfRule>
  </conditionalFormatting>
  <conditionalFormatting sqref="I20:I21 I25:I38 I18">
    <cfRule type="iconSet" priority="1015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U18">
    <cfRule type="cellIs" dxfId="160" priority="528" operator="lessThan">
      <formula>0</formula>
    </cfRule>
  </conditionalFormatting>
  <conditionalFormatting sqref="U59">
    <cfRule type="cellIs" dxfId="159" priority="512" operator="lessThan">
      <formula>0</formula>
    </cfRule>
  </conditionalFormatting>
  <conditionalFormatting sqref="AA59:AD59">
    <cfRule type="cellIs" dxfId="158" priority="510" operator="lessThan">
      <formula>-0.3</formula>
    </cfRule>
    <cfRule type="cellIs" dxfId="157" priority="511" operator="greaterThan">
      <formula>0.3</formula>
    </cfRule>
  </conditionalFormatting>
  <conditionalFormatting sqref="AA59:AD59">
    <cfRule type="cellIs" dxfId="156" priority="508" operator="lessThan">
      <formula>-0.3</formula>
    </cfRule>
    <cfRule type="cellIs" dxfId="155" priority="509" operator="greaterThan">
      <formula>0.3</formula>
    </cfRule>
  </conditionalFormatting>
  <conditionalFormatting sqref="V59:X59 AL59">
    <cfRule type="cellIs" dxfId="154" priority="507" operator="lessThan">
      <formula>0</formula>
    </cfRule>
  </conditionalFormatting>
  <conditionalFormatting sqref="P59:Q59">
    <cfRule type="iconSet" priority="505">
      <iconSet showValue="0">
        <cfvo type="percent" val="0"/>
        <cfvo type="num" val="0"/>
        <cfvo type="num" val="0"/>
      </iconSet>
    </cfRule>
  </conditionalFormatting>
  <conditionalFormatting sqref="I59">
    <cfRule type="iconSet" priority="513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AA22:AD22">
    <cfRule type="cellIs" dxfId="153" priority="502" operator="lessThan">
      <formula>-0.3</formula>
    </cfRule>
    <cfRule type="cellIs" dxfId="152" priority="503" operator="greaterThan">
      <formula>0.3</formula>
    </cfRule>
  </conditionalFormatting>
  <conditionalFormatting sqref="P22:Q22">
    <cfRule type="iconSet" priority="501">
      <iconSet showValue="0">
        <cfvo type="percent" val="0"/>
        <cfvo type="num" val="0"/>
        <cfvo type="num" val="0"/>
      </iconSet>
    </cfRule>
  </conditionalFormatting>
  <conditionalFormatting sqref="G22">
    <cfRule type="iconSet" priority="500">
      <iconSet iconSet="3ArrowsGray" showValue="0">
        <cfvo type="percent" val="0"/>
        <cfvo type="num" val="0"/>
        <cfvo type="num" val="0"/>
      </iconSet>
    </cfRule>
  </conditionalFormatting>
  <conditionalFormatting sqref="W22">
    <cfRule type="cellIs" dxfId="151" priority="499" operator="lessThan">
      <formula>0</formula>
    </cfRule>
  </conditionalFormatting>
  <conditionalFormatting sqref="AL22">
    <cfRule type="cellIs" dxfId="150" priority="498" operator="lessThan">
      <formula>0</formula>
    </cfRule>
  </conditionalFormatting>
  <conditionalFormatting sqref="I22">
    <cfRule type="iconSet" priority="504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U22">
    <cfRule type="cellIs" dxfId="149" priority="494" operator="lessThan">
      <formula>0</formula>
    </cfRule>
  </conditionalFormatting>
  <conditionalFormatting sqref="AA23:AD23">
    <cfRule type="cellIs" dxfId="148" priority="482" operator="lessThan">
      <formula>-0.3</formula>
    </cfRule>
    <cfRule type="cellIs" dxfId="147" priority="483" operator="greaterThan">
      <formula>0.3</formula>
    </cfRule>
  </conditionalFormatting>
  <conditionalFormatting sqref="P23:Q23">
    <cfRule type="iconSet" priority="481">
      <iconSet showValue="0">
        <cfvo type="percent" val="0"/>
        <cfvo type="num" val="0"/>
        <cfvo type="num" val="0"/>
      </iconSet>
    </cfRule>
  </conditionalFormatting>
  <conditionalFormatting sqref="G23">
    <cfRule type="iconSet" priority="480">
      <iconSet iconSet="3ArrowsGray" showValue="0">
        <cfvo type="percent" val="0"/>
        <cfvo type="num" val="0"/>
        <cfvo type="num" val="0"/>
      </iconSet>
    </cfRule>
  </conditionalFormatting>
  <conditionalFormatting sqref="W23">
    <cfRule type="cellIs" dxfId="146" priority="479" operator="lessThan">
      <formula>0</formula>
    </cfRule>
  </conditionalFormatting>
  <conditionalFormatting sqref="AL23">
    <cfRule type="cellIs" dxfId="145" priority="478" operator="lessThan">
      <formula>0</formula>
    </cfRule>
  </conditionalFormatting>
  <conditionalFormatting sqref="I23">
    <cfRule type="iconSet" priority="484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U23">
    <cfRule type="cellIs" dxfId="144" priority="474" operator="lessThan">
      <formula>0</formula>
    </cfRule>
  </conditionalFormatting>
  <conditionalFormatting sqref="X22:X23">
    <cfRule type="cellIs" dxfId="143" priority="473" operator="lessThan">
      <formula>0</formula>
    </cfRule>
  </conditionalFormatting>
  <conditionalFormatting sqref="V22:V23">
    <cfRule type="cellIs" dxfId="142" priority="472" operator="lessThan">
      <formula>0</formula>
    </cfRule>
  </conditionalFormatting>
  <conditionalFormatting sqref="AA11:AD11">
    <cfRule type="cellIs" dxfId="141" priority="467" operator="lessThan">
      <formula>-0.3</formula>
    </cfRule>
    <cfRule type="cellIs" dxfId="140" priority="468" operator="greaterThan">
      <formula>0.3</formula>
    </cfRule>
  </conditionalFormatting>
  <conditionalFormatting sqref="P11:Q11">
    <cfRule type="iconSet" priority="466">
      <iconSet showValue="0">
        <cfvo type="percent" val="0"/>
        <cfvo type="num" val="0"/>
        <cfvo type="num" val="0"/>
      </iconSet>
    </cfRule>
  </conditionalFormatting>
  <conditionalFormatting sqref="G11">
    <cfRule type="iconSet" priority="465">
      <iconSet iconSet="3ArrowsGray" showValue="0">
        <cfvo type="percent" val="0"/>
        <cfvo type="num" val="0"/>
        <cfvo type="num" val="0"/>
      </iconSet>
    </cfRule>
  </conditionalFormatting>
  <conditionalFormatting sqref="W11">
    <cfRule type="cellIs" dxfId="139" priority="464" operator="lessThan">
      <formula>0</formula>
    </cfRule>
  </conditionalFormatting>
  <conditionalFormatting sqref="AL11">
    <cfRule type="cellIs" dxfId="138" priority="463" operator="lessThan">
      <formula>0</formula>
    </cfRule>
  </conditionalFormatting>
  <conditionalFormatting sqref="I11">
    <cfRule type="iconSet" priority="469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U11">
    <cfRule type="cellIs" dxfId="137" priority="461" operator="lessThan">
      <formula>0</formula>
    </cfRule>
  </conditionalFormatting>
  <conditionalFormatting sqref="X11">
    <cfRule type="cellIs" dxfId="136" priority="460" operator="lessThan">
      <formula>0</formula>
    </cfRule>
  </conditionalFormatting>
  <conditionalFormatting sqref="V11">
    <cfRule type="cellIs" dxfId="135" priority="459" operator="lessThan">
      <formula>0</formula>
    </cfRule>
  </conditionalFormatting>
  <conditionalFormatting sqref="O31">
    <cfRule type="iconSet" priority="431">
      <iconSet showValue="0">
        <cfvo type="percent" val="0"/>
        <cfvo type="num" val="0"/>
        <cfvo type="num" val="0"/>
      </iconSet>
    </cfRule>
  </conditionalFormatting>
  <conditionalFormatting sqref="O32">
    <cfRule type="iconSet" priority="430">
      <iconSet showValue="0">
        <cfvo type="percent" val="0"/>
        <cfvo type="num" val="0"/>
        <cfvo type="num" val="0"/>
      </iconSet>
    </cfRule>
  </conditionalFormatting>
  <conditionalFormatting sqref="O33">
    <cfRule type="iconSet" priority="429">
      <iconSet showValue="0">
        <cfvo type="percent" val="0"/>
        <cfvo type="num" val="0"/>
        <cfvo type="num" val="0"/>
      </iconSet>
    </cfRule>
  </conditionalFormatting>
  <conditionalFormatting sqref="O34">
    <cfRule type="iconSet" priority="428">
      <iconSet showValue="0">
        <cfvo type="percent" val="0"/>
        <cfvo type="num" val="0"/>
        <cfvo type="num" val="0"/>
      </iconSet>
    </cfRule>
  </conditionalFormatting>
  <conditionalFormatting sqref="O35">
    <cfRule type="iconSet" priority="427">
      <iconSet showValue="0">
        <cfvo type="percent" val="0"/>
        <cfvo type="num" val="0"/>
        <cfvo type="num" val="0"/>
      </iconSet>
    </cfRule>
  </conditionalFormatting>
  <conditionalFormatting sqref="O36">
    <cfRule type="iconSet" priority="426">
      <iconSet showValue="0">
        <cfvo type="percent" val="0"/>
        <cfvo type="num" val="0"/>
        <cfvo type="num" val="0"/>
      </iconSet>
    </cfRule>
  </conditionalFormatting>
  <conditionalFormatting sqref="O37">
    <cfRule type="iconSet" priority="425">
      <iconSet showValue="0">
        <cfvo type="percent" val="0"/>
        <cfvo type="num" val="0"/>
        <cfvo type="num" val="0"/>
      </iconSet>
    </cfRule>
  </conditionalFormatting>
  <conditionalFormatting sqref="O20">
    <cfRule type="iconSet" priority="424">
      <iconSet showValue="0">
        <cfvo type="percent" val="0"/>
        <cfvo type="num" val="0"/>
        <cfvo type="num" val="0"/>
      </iconSet>
    </cfRule>
  </conditionalFormatting>
  <conditionalFormatting sqref="O30">
    <cfRule type="iconSet" priority="423">
      <iconSet showValue="0">
        <cfvo type="percent" val="0"/>
        <cfvo type="num" val="0"/>
        <cfvo type="num" val="0"/>
      </iconSet>
    </cfRule>
  </conditionalFormatting>
  <conditionalFormatting sqref="O28:O29">
    <cfRule type="iconSet" priority="422">
      <iconSet showValue="0">
        <cfvo type="percent" val="0"/>
        <cfvo type="num" val="0"/>
        <cfvo type="num" val="0"/>
      </iconSet>
    </cfRule>
  </conditionalFormatting>
  <conditionalFormatting sqref="O26">
    <cfRule type="iconSet" priority="421">
      <iconSet showValue="0">
        <cfvo type="percent" val="0"/>
        <cfvo type="num" val="0"/>
        <cfvo type="num" val="0"/>
      </iconSet>
    </cfRule>
  </conditionalFormatting>
  <conditionalFormatting sqref="O21">
    <cfRule type="iconSet" priority="420">
      <iconSet showValue="0">
        <cfvo type="percent" val="0"/>
        <cfvo type="num" val="0"/>
        <cfvo type="num" val="0"/>
      </iconSet>
    </cfRule>
  </conditionalFormatting>
  <conditionalFormatting sqref="O27">
    <cfRule type="iconSet" priority="419">
      <iconSet showValue="0">
        <cfvo type="percent" val="0"/>
        <cfvo type="num" val="0"/>
        <cfvo type="num" val="0"/>
      </iconSet>
    </cfRule>
  </conditionalFormatting>
  <conditionalFormatting sqref="O38">
    <cfRule type="iconSet" priority="418">
      <iconSet showValue="0">
        <cfvo type="percent" val="0"/>
        <cfvo type="num" val="0"/>
        <cfvo type="num" val="0"/>
      </iconSet>
    </cfRule>
  </conditionalFormatting>
  <conditionalFormatting sqref="O27">
    <cfRule type="iconSet" priority="417">
      <iconSet showValue="0">
        <cfvo type="percent" val="0"/>
        <cfvo type="num" val="0"/>
        <cfvo type="num" val="0"/>
      </iconSet>
    </cfRule>
  </conditionalFormatting>
  <conditionalFormatting sqref="O26">
    <cfRule type="iconSet" priority="416">
      <iconSet showValue="0">
        <cfvo type="percent" val="0"/>
        <cfvo type="num" val="0"/>
        <cfvo type="num" val="0"/>
      </iconSet>
    </cfRule>
  </conditionalFormatting>
  <conditionalFormatting sqref="O18">
    <cfRule type="iconSet" priority="415">
      <iconSet showValue="0">
        <cfvo type="percent" val="0"/>
        <cfvo type="num" val="0"/>
        <cfvo type="num" val="0"/>
      </iconSet>
    </cfRule>
  </conditionalFormatting>
  <conditionalFormatting sqref="O25">
    <cfRule type="iconSet" priority="414">
      <iconSet showValue="0">
        <cfvo type="percent" val="0"/>
        <cfvo type="num" val="0"/>
        <cfvo type="num" val="0"/>
      </iconSet>
    </cfRule>
  </conditionalFormatting>
  <conditionalFormatting sqref="O19">
    <cfRule type="iconSet" priority="413">
      <iconSet showValue="0">
        <cfvo type="percent" val="0"/>
        <cfvo type="num" val="0"/>
        <cfvo type="num" val="0"/>
      </iconSet>
    </cfRule>
  </conditionalFormatting>
  <conditionalFormatting sqref="O7">
    <cfRule type="iconSet" priority="411">
      <iconSet showValue="0">
        <cfvo type="percent" val="0"/>
        <cfvo type="num" val="0"/>
        <cfvo type="num" val="0"/>
      </iconSet>
    </cfRule>
  </conditionalFormatting>
  <conditionalFormatting sqref="O42">
    <cfRule type="iconSet" priority="410">
      <iconSet showValue="0">
        <cfvo type="percent" val="0"/>
        <cfvo type="num" val="0"/>
        <cfvo type="num" val="0"/>
      </iconSet>
    </cfRule>
  </conditionalFormatting>
  <conditionalFormatting sqref="O59">
    <cfRule type="iconSet" priority="407">
      <iconSet showValue="0">
        <cfvo type="percent" val="0"/>
        <cfvo type="num" val="0"/>
        <cfvo type="num" val="0"/>
      </iconSet>
    </cfRule>
  </conditionalFormatting>
  <conditionalFormatting sqref="O22">
    <cfRule type="iconSet" priority="406">
      <iconSet showValue="0">
        <cfvo type="percent" val="0"/>
        <cfvo type="num" val="0"/>
        <cfvo type="num" val="0"/>
      </iconSet>
    </cfRule>
  </conditionalFormatting>
  <conditionalFormatting sqref="O23">
    <cfRule type="iconSet" priority="405">
      <iconSet showValue="0">
        <cfvo type="percent" val="0"/>
        <cfvo type="num" val="0"/>
        <cfvo type="num" val="0"/>
      </iconSet>
    </cfRule>
  </conditionalFormatting>
  <conditionalFormatting sqref="U17">
    <cfRule type="cellIs" dxfId="134" priority="399" operator="lessThan">
      <formula>0</formula>
    </cfRule>
  </conditionalFormatting>
  <conditionalFormatting sqref="AA17:AD17">
    <cfRule type="cellIs" dxfId="133" priority="397" operator="lessThan">
      <formula>-0.3</formula>
    </cfRule>
    <cfRule type="cellIs" dxfId="132" priority="398" operator="greaterThan">
      <formula>0.3</formula>
    </cfRule>
  </conditionalFormatting>
  <conditionalFormatting sqref="AA17:AD17">
    <cfRule type="cellIs" dxfId="131" priority="395" operator="lessThan">
      <formula>-0.3</formula>
    </cfRule>
    <cfRule type="cellIs" dxfId="130" priority="396" operator="greaterThan">
      <formula>0.3</formula>
    </cfRule>
  </conditionalFormatting>
  <conditionalFormatting sqref="V17:X17 AL17">
    <cfRule type="cellIs" dxfId="129" priority="394" operator="lessThan">
      <formula>0</formula>
    </cfRule>
  </conditionalFormatting>
  <conditionalFormatting sqref="Q17">
    <cfRule type="iconSet" priority="393">
      <iconSet showValue="0">
        <cfvo type="percent" val="0"/>
        <cfvo type="num" val="0"/>
        <cfvo type="num" val="0"/>
      </iconSet>
    </cfRule>
  </conditionalFormatting>
  <conditionalFormatting sqref="I17">
    <cfRule type="iconSet" priority="400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O17">
    <cfRule type="iconSet" priority="391">
      <iconSet showValue="0">
        <cfvo type="percent" val="0"/>
        <cfvo type="num" val="0"/>
        <cfvo type="num" val="0"/>
      </iconSet>
    </cfRule>
  </conditionalFormatting>
  <conditionalFormatting sqref="I42 I7">
    <cfRule type="iconSet" priority="1017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P17">
    <cfRule type="iconSet" priority="378">
      <iconSet showValue="0">
        <cfvo type="percent" val="0"/>
        <cfvo type="num" val="0"/>
        <cfvo type="num" val="0"/>
      </iconSet>
    </cfRule>
  </conditionalFormatting>
  <conditionalFormatting sqref="O11">
    <cfRule type="iconSet" priority="377">
      <iconSet showValue="0">
        <cfvo type="percent" val="0"/>
        <cfvo type="num" val="0"/>
        <cfvo type="num" val="0"/>
      </iconSet>
    </cfRule>
  </conditionalFormatting>
  <conditionalFormatting sqref="U16">
    <cfRule type="cellIs" dxfId="128" priority="290" operator="lessThan">
      <formula>0</formula>
    </cfRule>
  </conditionalFormatting>
  <conditionalFormatting sqref="AA16:AD16">
    <cfRule type="cellIs" dxfId="127" priority="288" operator="lessThan">
      <formula>-0.3</formula>
    </cfRule>
    <cfRule type="cellIs" dxfId="126" priority="289" operator="greaterThan">
      <formula>0.3</formula>
    </cfRule>
  </conditionalFormatting>
  <conditionalFormatting sqref="AA16:AD16">
    <cfRule type="cellIs" dxfId="125" priority="286" operator="lessThan">
      <formula>-0.3</formula>
    </cfRule>
    <cfRule type="cellIs" dxfId="124" priority="287" operator="greaterThan">
      <formula>0.3</formula>
    </cfRule>
  </conditionalFormatting>
  <conditionalFormatting sqref="V16:X16 AL16">
    <cfRule type="cellIs" dxfId="123" priority="285" operator="lessThan">
      <formula>0</formula>
    </cfRule>
  </conditionalFormatting>
  <conditionalFormatting sqref="Q16">
    <cfRule type="iconSet" priority="284">
      <iconSet showValue="0">
        <cfvo type="percent" val="0"/>
        <cfvo type="num" val="0"/>
        <cfvo type="num" val="0"/>
      </iconSet>
    </cfRule>
  </conditionalFormatting>
  <conditionalFormatting sqref="I16">
    <cfRule type="iconSet" priority="291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O16">
    <cfRule type="iconSet" priority="283">
      <iconSet showValue="0">
        <cfvo type="percent" val="0"/>
        <cfvo type="num" val="0"/>
        <cfvo type="num" val="0"/>
      </iconSet>
    </cfRule>
  </conditionalFormatting>
  <conditionalFormatting sqref="P16">
    <cfRule type="iconSet" priority="282">
      <iconSet showValue="0">
        <cfvo type="percent" val="0"/>
        <cfvo type="num" val="0"/>
        <cfvo type="num" val="0"/>
      </iconSet>
    </cfRule>
  </conditionalFormatting>
  <conditionalFormatting sqref="AA13:AD13">
    <cfRule type="cellIs" dxfId="122" priority="279" operator="lessThan">
      <formula>-0.3</formula>
    </cfRule>
    <cfRule type="cellIs" dxfId="121" priority="280" operator="greaterThan">
      <formula>0.3</formula>
    </cfRule>
  </conditionalFormatting>
  <conditionalFormatting sqref="P13:Q13">
    <cfRule type="iconSet" priority="278">
      <iconSet showValue="0">
        <cfvo type="percent" val="0"/>
        <cfvo type="num" val="0"/>
        <cfvo type="num" val="0"/>
      </iconSet>
    </cfRule>
  </conditionalFormatting>
  <conditionalFormatting sqref="G13">
    <cfRule type="iconSet" priority="277">
      <iconSet iconSet="3ArrowsGray" showValue="0">
        <cfvo type="percent" val="0"/>
        <cfvo type="num" val="0"/>
        <cfvo type="num" val="0"/>
      </iconSet>
    </cfRule>
  </conditionalFormatting>
  <conditionalFormatting sqref="W13">
    <cfRule type="cellIs" dxfId="120" priority="276" operator="lessThan">
      <formula>0</formula>
    </cfRule>
  </conditionalFormatting>
  <conditionalFormatting sqref="AL13">
    <cfRule type="cellIs" dxfId="119" priority="275" operator="lessThan">
      <formula>0</formula>
    </cfRule>
  </conditionalFormatting>
  <conditionalFormatting sqref="I13">
    <cfRule type="iconSet" priority="281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U13">
    <cfRule type="cellIs" dxfId="118" priority="274" operator="lessThan">
      <formula>0</formula>
    </cfRule>
  </conditionalFormatting>
  <conditionalFormatting sqref="X13">
    <cfRule type="cellIs" dxfId="117" priority="273" operator="lessThan">
      <formula>0</formula>
    </cfRule>
  </conditionalFormatting>
  <conditionalFormatting sqref="O13">
    <cfRule type="iconSet" priority="270">
      <iconSet showValue="0">
        <cfvo type="percent" val="0"/>
        <cfvo type="num" val="0"/>
        <cfvo type="num" val="0"/>
      </iconSet>
    </cfRule>
  </conditionalFormatting>
  <conditionalFormatting sqref="AA14:AD14">
    <cfRule type="cellIs" dxfId="116" priority="267" operator="lessThan">
      <formula>-0.3</formula>
    </cfRule>
    <cfRule type="cellIs" dxfId="115" priority="268" operator="greaterThan">
      <formula>0.3</formula>
    </cfRule>
  </conditionalFormatting>
  <conditionalFormatting sqref="P14:Q14">
    <cfRule type="iconSet" priority="266">
      <iconSet showValue="0">
        <cfvo type="percent" val="0"/>
        <cfvo type="num" val="0"/>
        <cfvo type="num" val="0"/>
      </iconSet>
    </cfRule>
  </conditionalFormatting>
  <conditionalFormatting sqref="G14">
    <cfRule type="iconSet" priority="265">
      <iconSet iconSet="3ArrowsGray" showValue="0">
        <cfvo type="percent" val="0"/>
        <cfvo type="num" val="0"/>
        <cfvo type="num" val="0"/>
      </iconSet>
    </cfRule>
  </conditionalFormatting>
  <conditionalFormatting sqref="W14">
    <cfRule type="cellIs" dxfId="114" priority="264" operator="lessThan">
      <formula>0</formula>
    </cfRule>
  </conditionalFormatting>
  <conditionalFormatting sqref="AL14">
    <cfRule type="cellIs" dxfId="113" priority="263" operator="lessThan">
      <formula>0</formula>
    </cfRule>
  </conditionalFormatting>
  <conditionalFormatting sqref="I14">
    <cfRule type="iconSet" priority="269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U14">
    <cfRule type="cellIs" dxfId="112" priority="262" operator="lessThan">
      <formula>0</formula>
    </cfRule>
  </conditionalFormatting>
  <conditionalFormatting sqref="X14">
    <cfRule type="cellIs" dxfId="111" priority="261" operator="lessThan">
      <formula>0</formula>
    </cfRule>
  </conditionalFormatting>
  <conditionalFormatting sqref="V14">
    <cfRule type="cellIs" dxfId="110" priority="260" operator="lessThan">
      <formula>0</formula>
    </cfRule>
  </conditionalFormatting>
  <conditionalFormatting sqref="O14">
    <cfRule type="iconSet" priority="259">
      <iconSet showValue="0">
        <cfvo type="percent" val="0"/>
        <cfvo type="num" val="0"/>
        <cfvo type="num" val="0"/>
      </iconSet>
    </cfRule>
  </conditionalFormatting>
  <conditionalFormatting sqref="P50:Q53 P6:Q6 P57:Q58">
    <cfRule type="iconSet" priority="241">
      <iconSet showValue="0">
        <cfvo type="percent" val="0"/>
        <cfvo type="num" val="0"/>
        <cfvo type="num" val="0"/>
      </iconSet>
    </cfRule>
  </conditionalFormatting>
  <conditionalFormatting sqref="O50:O53 O6 O57:O58">
    <cfRule type="iconSet" priority="240">
      <iconSet showValue="0">
        <cfvo type="percent" val="0"/>
        <cfvo type="num" val="0"/>
        <cfvo type="num" val="0"/>
      </iconSet>
    </cfRule>
  </conditionalFormatting>
  <conditionalFormatting sqref="I50:I53 I6 I57:I58">
    <cfRule type="iconSet" priority="248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V13">
    <cfRule type="cellIs" dxfId="109" priority="239" operator="lessThan">
      <formula>0</formula>
    </cfRule>
  </conditionalFormatting>
  <conditionalFormatting sqref="U15">
    <cfRule type="cellIs" dxfId="108" priority="217" operator="lessThan">
      <formula>0</formula>
    </cfRule>
  </conditionalFormatting>
  <conditionalFormatting sqref="AA15:AD15">
    <cfRule type="cellIs" dxfId="107" priority="215" operator="lessThan">
      <formula>-0.3</formula>
    </cfRule>
    <cfRule type="cellIs" dxfId="106" priority="216" operator="greaterThan">
      <formula>0.3</formula>
    </cfRule>
  </conditionalFormatting>
  <conditionalFormatting sqref="AA15:AD15">
    <cfRule type="cellIs" dxfId="105" priority="213" operator="lessThan">
      <formula>-0.3</formula>
    </cfRule>
    <cfRule type="cellIs" dxfId="104" priority="214" operator="greaterThan">
      <formula>0.3</formula>
    </cfRule>
  </conditionalFormatting>
  <conditionalFormatting sqref="V15:X15 AL15">
    <cfRule type="cellIs" dxfId="103" priority="212" operator="lessThan">
      <formula>0</formula>
    </cfRule>
  </conditionalFormatting>
  <conditionalFormatting sqref="Q15">
    <cfRule type="iconSet" priority="211">
      <iconSet showValue="0">
        <cfvo type="percent" val="0"/>
        <cfvo type="num" val="0"/>
        <cfvo type="num" val="0"/>
      </iconSet>
    </cfRule>
  </conditionalFormatting>
  <conditionalFormatting sqref="I15">
    <cfRule type="iconSet" priority="218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O15">
    <cfRule type="iconSet" priority="210">
      <iconSet showValue="0">
        <cfvo type="percent" val="0"/>
        <cfvo type="num" val="0"/>
        <cfvo type="num" val="0"/>
      </iconSet>
    </cfRule>
  </conditionalFormatting>
  <conditionalFormatting sqref="P15">
    <cfRule type="iconSet" priority="209">
      <iconSet showValue="0">
        <cfvo type="percent" val="0"/>
        <cfvo type="num" val="0"/>
        <cfvo type="num" val="0"/>
      </iconSet>
    </cfRule>
  </conditionalFormatting>
  <conditionalFormatting sqref="AA9:AD9">
    <cfRule type="cellIs" dxfId="102" priority="206" operator="lessThan">
      <formula>-0.3</formula>
    </cfRule>
    <cfRule type="cellIs" dxfId="101" priority="207" operator="greaterThan">
      <formula>0.3</formula>
    </cfRule>
  </conditionalFormatting>
  <conditionalFormatting sqref="P9:Q9">
    <cfRule type="iconSet" priority="205">
      <iconSet showValue="0">
        <cfvo type="percent" val="0"/>
        <cfvo type="num" val="0"/>
        <cfvo type="num" val="0"/>
      </iconSet>
    </cfRule>
  </conditionalFormatting>
  <conditionalFormatting sqref="G9">
    <cfRule type="iconSet" priority="204">
      <iconSet iconSet="3ArrowsGray" showValue="0">
        <cfvo type="percent" val="0"/>
        <cfvo type="num" val="0"/>
        <cfvo type="num" val="0"/>
      </iconSet>
    </cfRule>
  </conditionalFormatting>
  <conditionalFormatting sqref="W9">
    <cfRule type="cellIs" dxfId="100" priority="203" operator="lessThan">
      <formula>0</formula>
    </cfRule>
  </conditionalFormatting>
  <conditionalFormatting sqref="U9">
    <cfRule type="cellIs" dxfId="99" priority="202" operator="lessThan">
      <formula>0</formula>
    </cfRule>
  </conditionalFormatting>
  <conditionalFormatting sqref="AL9">
    <cfRule type="cellIs" dxfId="98" priority="201" operator="lessThan">
      <formula>0</formula>
    </cfRule>
  </conditionalFormatting>
  <conditionalFormatting sqref="X9">
    <cfRule type="cellIs" dxfId="97" priority="200" operator="lessThan">
      <formula>0</formula>
    </cfRule>
  </conditionalFormatting>
  <conditionalFormatting sqref="V9">
    <cfRule type="cellIs" dxfId="96" priority="199" operator="lessThan">
      <formula>0</formula>
    </cfRule>
  </conditionalFormatting>
  <conditionalFormatting sqref="I9">
    <cfRule type="iconSet" priority="208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O9">
    <cfRule type="iconSet" priority="198">
      <iconSet showValue="0">
        <cfvo type="percent" val="0"/>
        <cfvo type="num" val="0"/>
        <cfvo type="num" val="0"/>
      </iconSet>
    </cfRule>
  </conditionalFormatting>
  <conditionalFormatting sqref="AA12:AD12">
    <cfRule type="cellIs" dxfId="95" priority="185" operator="lessThan">
      <formula>-0.3</formula>
    </cfRule>
    <cfRule type="cellIs" dxfId="94" priority="186" operator="greaterThan">
      <formula>0.3</formula>
    </cfRule>
  </conditionalFormatting>
  <conditionalFormatting sqref="P12:Q12">
    <cfRule type="iconSet" priority="184">
      <iconSet showValue="0">
        <cfvo type="percent" val="0"/>
        <cfvo type="num" val="0"/>
        <cfvo type="num" val="0"/>
      </iconSet>
    </cfRule>
  </conditionalFormatting>
  <conditionalFormatting sqref="G12">
    <cfRule type="iconSet" priority="183">
      <iconSet iconSet="3ArrowsGray" showValue="0">
        <cfvo type="percent" val="0"/>
        <cfvo type="num" val="0"/>
        <cfvo type="num" val="0"/>
      </iconSet>
    </cfRule>
  </conditionalFormatting>
  <conditionalFormatting sqref="W12">
    <cfRule type="cellIs" dxfId="93" priority="182" operator="lessThan">
      <formula>0</formula>
    </cfRule>
  </conditionalFormatting>
  <conditionalFormatting sqref="AL12">
    <cfRule type="cellIs" dxfId="92" priority="181" operator="lessThan">
      <formula>0</formula>
    </cfRule>
  </conditionalFormatting>
  <conditionalFormatting sqref="I12">
    <cfRule type="iconSet" priority="187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U12">
    <cfRule type="cellIs" dxfId="91" priority="180" operator="lessThan">
      <formula>0</formula>
    </cfRule>
  </conditionalFormatting>
  <conditionalFormatting sqref="X12">
    <cfRule type="cellIs" dxfId="90" priority="179" operator="lessThan">
      <formula>0</formula>
    </cfRule>
  </conditionalFormatting>
  <conditionalFormatting sqref="V12">
    <cfRule type="cellIs" dxfId="89" priority="178" operator="lessThan">
      <formula>0</formula>
    </cfRule>
  </conditionalFormatting>
  <conditionalFormatting sqref="O12">
    <cfRule type="iconSet" priority="177">
      <iconSet showValue="0">
        <cfvo type="percent" val="0"/>
        <cfvo type="num" val="0"/>
        <cfvo type="num" val="0"/>
      </iconSet>
    </cfRule>
  </conditionalFormatting>
  <conditionalFormatting sqref="AA47:AD47">
    <cfRule type="cellIs" dxfId="88" priority="171" operator="lessThan">
      <formula>-0.3</formula>
    </cfRule>
    <cfRule type="cellIs" dxfId="87" priority="172" operator="greaterThan">
      <formula>0.3</formula>
    </cfRule>
  </conditionalFormatting>
  <conditionalFormatting sqref="U47">
    <cfRule type="cellIs" dxfId="86" priority="175" operator="lessThan">
      <formula>0</formula>
    </cfRule>
  </conditionalFormatting>
  <conditionalFormatting sqref="AA47:AD47">
    <cfRule type="cellIs" dxfId="85" priority="173" operator="lessThan">
      <formula>-0.3</formula>
    </cfRule>
    <cfRule type="cellIs" dxfId="84" priority="174" operator="greaterThan">
      <formula>0.3</formula>
    </cfRule>
  </conditionalFormatting>
  <conditionalFormatting sqref="V47:X47 AL47">
    <cfRule type="cellIs" dxfId="83" priority="170" operator="lessThan">
      <formula>0</formula>
    </cfRule>
  </conditionalFormatting>
  <conditionalFormatting sqref="P47:Q47">
    <cfRule type="iconSet" priority="169">
      <iconSet showValue="0">
        <cfvo type="percent" val="0"/>
        <cfvo type="num" val="0"/>
        <cfvo type="num" val="0"/>
      </iconSet>
    </cfRule>
  </conditionalFormatting>
  <conditionalFormatting sqref="O47">
    <cfRule type="iconSet" priority="168">
      <iconSet showValue="0">
        <cfvo type="percent" val="0"/>
        <cfvo type="num" val="0"/>
        <cfvo type="num" val="0"/>
      </iconSet>
    </cfRule>
  </conditionalFormatting>
  <conditionalFormatting sqref="I47">
    <cfRule type="iconSet" priority="176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AA49:AD49">
    <cfRule type="cellIs" dxfId="82" priority="162" operator="lessThan">
      <formula>-0.3</formula>
    </cfRule>
    <cfRule type="cellIs" dxfId="81" priority="163" operator="greaterThan">
      <formula>0.3</formula>
    </cfRule>
  </conditionalFormatting>
  <conditionalFormatting sqref="U49">
    <cfRule type="cellIs" dxfId="80" priority="166" operator="lessThan">
      <formula>0</formula>
    </cfRule>
  </conditionalFormatting>
  <conditionalFormatting sqref="AA49:AD49">
    <cfRule type="cellIs" dxfId="79" priority="164" operator="lessThan">
      <formula>-0.3</formula>
    </cfRule>
    <cfRule type="cellIs" dxfId="78" priority="165" operator="greaterThan">
      <formula>0.3</formula>
    </cfRule>
  </conditionalFormatting>
  <conditionalFormatting sqref="V49:X49 AL49">
    <cfRule type="cellIs" dxfId="77" priority="161" operator="lessThan">
      <formula>0</formula>
    </cfRule>
  </conditionalFormatting>
  <conditionalFormatting sqref="P49:Q49">
    <cfRule type="iconSet" priority="160">
      <iconSet showValue="0">
        <cfvo type="percent" val="0"/>
        <cfvo type="num" val="0"/>
        <cfvo type="num" val="0"/>
      </iconSet>
    </cfRule>
  </conditionalFormatting>
  <conditionalFormatting sqref="O49">
    <cfRule type="iconSet" priority="159">
      <iconSet showValue="0">
        <cfvo type="percent" val="0"/>
        <cfvo type="num" val="0"/>
        <cfvo type="num" val="0"/>
      </iconSet>
    </cfRule>
  </conditionalFormatting>
  <conditionalFormatting sqref="I49">
    <cfRule type="iconSet" priority="167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AA10:AD10">
    <cfRule type="cellIs" dxfId="76" priority="156" operator="lessThan">
      <formula>-0.3</formula>
    </cfRule>
    <cfRule type="cellIs" dxfId="75" priority="157" operator="greaterThan">
      <formula>0.3</formula>
    </cfRule>
  </conditionalFormatting>
  <conditionalFormatting sqref="P10:Q10">
    <cfRule type="iconSet" priority="155">
      <iconSet showValue="0">
        <cfvo type="percent" val="0"/>
        <cfvo type="num" val="0"/>
        <cfvo type="num" val="0"/>
      </iconSet>
    </cfRule>
  </conditionalFormatting>
  <conditionalFormatting sqref="G10">
    <cfRule type="iconSet" priority="154">
      <iconSet iconSet="3ArrowsGray" showValue="0">
        <cfvo type="percent" val="0"/>
        <cfvo type="num" val="0"/>
        <cfvo type="num" val="0"/>
      </iconSet>
    </cfRule>
  </conditionalFormatting>
  <conditionalFormatting sqref="W10">
    <cfRule type="cellIs" dxfId="74" priority="153" operator="lessThan">
      <formula>0</formula>
    </cfRule>
  </conditionalFormatting>
  <conditionalFormatting sqref="AL10">
    <cfRule type="cellIs" dxfId="73" priority="152" operator="lessThan">
      <formula>0</formula>
    </cfRule>
  </conditionalFormatting>
  <conditionalFormatting sqref="I10">
    <cfRule type="iconSet" priority="158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U10">
    <cfRule type="cellIs" dxfId="72" priority="151" operator="lessThan">
      <formula>0</formula>
    </cfRule>
  </conditionalFormatting>
  <conditionalFormatting sqref="X10">
    <cfRule type="cellIs" dxfId="71" priority="150" operator="lessThan">
      <formula>0</formula>
    </cfRule>
  </conditionalFormatting>
  <conditionalFormatting sqref="V10">
    <cfRule type="cellIs" dxfId="70" priority="149" operator="lessThan">
      <formula>0</formula>
    </cfRule>
  </conditionalFormatting>
  <conditionalFormatting sqref="O10">
    <cfRule type="iconSet" priority="148">
      <iconSet showValue="0">
        <cfvo type="percent" val="0"/>
        <cfvo type="num" val="0"/>
        <cfvo type="num" val="0"/>
      </iconSet>
    </cfRule>
  </conditionalFormatting>
  <conditionalFormatting sqref="AA39:AD39">
    <cfRule type="cellIs" dxfId="69" priority="131" operator="lessThan">
      <formula>-0.3</formula>
    </cfRule>
    <cfRule type="cellIs" dxfId="68" priority="132" operator="greaterThan">
      <formula>0.3</formula>
    </cfRule>
  </conditionalFormatting>
  <conditionalFormatting sqref="U39">
    <cfRule type="cellIs" dxfId="67" priority="135" operator="lessThan">
      <formula>0</formula>
    </cfRule>
  </conditionalFormatting>
  <conditionalFormatting sqref="AA39:AD39">
    <cfRule type="cellIs" dxfId="66" priority="133" operator="lessThan">
      <formula>-0.3</formula>
    </cfRule>
    <cfRule type="cellIs" dxfId="65" priority="134" operator="greaterThan">
      <formula>0.3</formula>
    </cfRule>
  </conditionalFormatting>
  <conditionalFormatting sqref="V39:X39 AL39">
    <cfRule type="cellIs" dxfId="64" priority="130" operator="lessThan">
      <formula>0</formula>
    </cfRule>
  </conditionalFormatting>
  <conditionalFormatting sqref="O39">
    <cfRule type="iconSet" priority="128">
      <iconSet showValue="0">
        <cfvo type="percent" val="0"/>
        <cfvo type="num" val="0"/>
        <cfvo type="num" val="0"/>
      </iconSet>
    </cfRule>
  </conditionalFormatting>
  <conditionalFormatting sqref="I39">
    <cfRule type="iconSet" priority="136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P39:Q39">
    <cfRule type="iconSet" priority="127">
      <iconSet showValue="0">
        <cfvo type="percent" val="0"/>
        <cfvo type="num" val="0"/>
        <cfvo type="num" val="0"/>
      </iconSet>
    </cfRule>
  </conditionalFormatting>
  <conditionalFormatting sqref="AA8:AD8">
    <cfRule type="cellIs" dxfId="63" priority="123" operator="lessThan">
      <formula>-0.3</formula>
    </cfRule>
    <cfRule type="cellIs" dxfId="62" priority="124" operator="greaterThan">
      <formula>0.3</formula>
    </cfRule>
  </conditionalFormatting>
  <conditionalFormatting sqref="AA8:AD8">
    <cfRule type="cellIs" dxfId="61" priority="121" operator="lessThan">
      <formula>-0.3</formula>
    </cfRule>
    <cfRule type="cellIs" dxfId="60" priority="122" operator="greaterThan">
      <formula>0.3</formula>
    </cfRule>
  </conditionalFormatting>
  <conditionalFormatting sqref="V8:X8 AL8">
    <cfRule type="cellIs" dxfId="59" priority="120" operator="lessThan">
      <formula>0</formula>
    </cfRule>
  </conditionalFormatting>
  <conditionalFormatting sqref="P8:Q8">
    <cfRule type="iconSet" priority="119">
      <iconSet showValue="0">
        <cfvo type="percent" val="0"/>
        <cfvo type="num" val="0"/>
        <cfvo type="num" val="0"/>
      </iconSet>
    </cfRule>
  </conditionalFormatting>
  <conditionalFormatting sqref="O8">
    <cfRule type="iconSet" priority="118">
      <iconSet showValue="0">
        <cfvo type="percent" val="0"/>
        <cfvo type="num" val="0"/>
        <cfvo type="num" val="0"/>
      </iconSet>
    </cfRule>
  </conditionalFormatting>
  <conditionalFormatting sqref="I8">
    <cfRule type="iconSet" priority="126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U41">
    <cfRule type="cellIs" dxfId="58" priority="116" operator="lessThan">
      <formula>0</formula>
    </cfRule>
  </conditionalFormatting>
  <conditionalFormatting sqref="AA41:AD41">
    <cfRule type="cellIs" dxfId="57" priority="114" operator="lessThan">
      <formula>-0.3</formula>
    </cfRule>
    <cfRule type="cellIs" dxfId="56" priority="115" operator="greaterThan">
      <formula>0.3</formula>
    </cfRule>
  </conditionalFormatting>
  <conditionalFormatting sqref="AA41:AD41">
    <cfRule type="cellIs" dxfId="55" priority="112" operator="lessThan">
      <formula>-0.3</formula>
    </cfRule>
    <cfRule type="cellIs" dxfId="54" priority="113" operator="greaterThan">
      <formula>0.3</formula>
    </cfRule>
  </conditionalFormatting>
  <conditionalFormatting sqref="V41:X41 AL41">
    <cfRule type="cellIs" dxfId="53" priority="111" operator="lessThan">
      <formula>0</formula>
    </cfRule>
  </conditionalFormatting>
  <conditionalFormatting sqref="Q41">
    <cfRule type="iconSet" priority="110">
      <iconSet showValue="0">
        <cfvo type="percent" val="0"/>
        <cfvo type="num" val="0"/>
        <cfvo type="num" val="0"/>
      </iconSet>
    </cfRule>
  </conditionalFormatting>
  <conditionalFormatting sqref="I41">
    <cfRule type="iconSet" priority="117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O41">
    <cfRule type="iconSet" priority="109">
      <iconSet showValue="0">
        <cfvo type="percent" val="0"/>
        <cfvo type="num" val="0"/>
        <cfvo type="num" val="0"/>
      </iconSet>
    </cfRule>
  </conditionalFormatting>
  <conditionalFormatting sqref="P41">
    <cfRule type="iconSet" priority="108">
      <iconSet showValue="0">
        <cfvo type="percent" val="0"/>
        <cfvo type="num" val="0"/>
        <cfvo type="num" val="0"/>
      </iconSet>
    </cfRule>
  </conditionalFormatting>
  <conditionalFormatting sqref="U7:U8">
    <cfRule type="cellIs" dxfId="52" priority="107" operator="lessThan">
      <formula>0</formula>
    </cfRule>
  </conditionalFormatting>
  <conditionalFormatting sqref="AA43:AD43">
    <cfRule type="cellIs" dxfId="51" priority="101" operator="lessThan">
      <formula>-0.3</formula>
    </cfRule>
    <cfRule type="cellIs" dxfId="50" priority="102" operator="greaterThan">
      <formula>0.3</formula>
    </cfRule>
  </conditionalFormatting>
  <conditionalFormatting sqref="U43">
    <cfRule type="cellIs" dxfId="49" priority="105" operator="lessThan">
      <formula>0</formula>
    </cfRule>
  </conditionalFormatting>
  <conditionalFormatting sqref="AA43:AD43">
    <cfRule type="cellIs" dxfId="48" priority="103" operator="lessThan">
      <formula>-0.3</formula>
    </cfRule>
    <cfRule type="cellIs" dxfId="47" priority="104" operator="greaterThan">
      <formula>0.3</formula>
    </cfRule>
  </conditionalFormatting>
  <conditionalFormatting sqref="V43:X43 AL43">
    <cfRule type="cellIs" dxfId="46" priority="100" operator="lessThan">
      <formula>0</formula>
    </cfRule>
  </conditionalFormatting>
  <conditionalFormatting sqref="P43:Q43">
    <cfRule type="iconSet" priority="99">
      <iconSet showValue="0">
        <cfvo type="percent" val="0"/>
        <cfvo type="num" val="0"/>
        <cfvo type="num" val="0"/>
      </iconSet>
    </cfRule>
  </conditionalFormatting>
  <conditionalFormatting sqref="O43">
    <cfRule type="iconSet" priority="98">
      <iconSet showValue="0">
        <cfvo type="percent" val="0"/>
        <cfvo type="num" val="0"/>
        <cfvo type="num" val="0"/>
      </iconSet>
    </cfRule>
  </conditionalFormatting>
  <conditionalFormatting sqref="I43">
    <cfRule type="iconSet" priority="106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AA45:AD45">
    <cfRule type="cellIs" dxfId="45" priority="92" operator="lessThan">
      <formula>-0.3</formula>
    </cfRule>
    <cfRule type="cellIs" dxfId="44" priority="93" operator="greaterThan">
      <formula>0.3</formula>
    </cfRule>
  </conditionalFormatting>
  <conditionalFormatting sqref="AA45:AD45">
    <cfRule type="cellIs" dxfId="43" priority="94" operator="lessThan">
      <formula>-0.3</formula>
    </cfRule>
    <cfRule type="cellIs" dxfId="42" priority="95" operator="greaterThan">
      <formula>0.3</formula>
    </cfRule>
  </conditionalFormatting>
  <conditionalFormatting sqref="V45:X45 AL45">
    <cfRule type="cellIs" dxfId="41" priority="91" operator="lessThan">
      <formula>0</formula>
    </cfRule>
  </conditionalFormatting>
  <conditionalFormatting sqref="P45:Q45">
    <cfRule type="iconSet" priority="90">
      <iconSet showValue="0">
        <cfvo type="percent" val="0"/>
        <cfvo type="num" val="0"/>
        <cfvo type="num" val="0"/>
      </iconSet>
    </cfRule>
  </conditionalFormatting>
  <conditionalFormatting sqref="O45">
    <cfRule type="iconSet" priority="89">
      <iconSet showValue="0">
        <cfvo type="percent" val="0"/>
        <cfvo type="num" val="0"/>
        <cfvo type="num" val="0"/>
      </iconSet>
    </cfRule>
  </conditionalFormatting>
  <conditionalFormatting sqref="I45">
    <cfRule type="iconSet" priority="97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AA46:AD46">
    <cfRule type="cellIs" dxfId="40" priority="83" operator="lessThan">
      <formula>-0.3</formula>
    </cfRule>
    <cfRule type="cellIs" dxfId="39" priority="84" operator="greaterThan">
      <formula>0.3</formula>
    </cfRule>
  </conditionalFormatting>
  <conditionalFormatting sqref="U46">
    <cfRule type="cellIs" dxfId="38" priority="87" operator="lessThan">
      <formula>0</formula>
    </cfRule>
  </conditionalFormatting>
  <conditionalFormatting sqref="AA46:AD46">
    <cfRule type="cellIs" dxfId="37" priority="85" operator="lessThan">
      <formula>-0.3</formula>
    </cfRule>
    <cfRule type="cellIs" dxfId="36" priority="86" operator="greaterThan">
      <formula>0.3</formula>
    </cfRule>
  </conditionalFormatting>
  <conditionalFormatting sqref="V46:X46 AL46">
    <cfRule type="cellIs" dxfId="35" priority="82" operator="lessThan">
      <formula>0</formula>
    </cfRule>
  </conditionalFormatting>
  <conditionalFormatting sqref="P46:Q46">
    <cfRule type="iconSet" priority="81">
      <iconSet showValue="0">
        <cfvo type="percent" val="0"/>
        <cfvo type="num" val="0"/>
        <cfvo type="num" val="0"/>
      </iconSet>
    </cfRule>
  </conditionalFormatting>
  <conditionalFormatting sqref="O46">
    <cfRule type="iconSet" priority="80">
      <iconSet showValue="0">
        <cfvo type="percent" val="0"/>
        <cfvo type="num" val="0"/>
        <cfvo type="num" val="0"/>
      </iconSet>
    </cfRule>
  </conditionalFormatting>
  <conditionalFormatting sqref="I46">
    <cfRule type="iconSet" priority="88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AA56:AD56">
    <cfRule type="cellIs" dxfId="34" priority="67" operator="lessThan">
      <formula>-0.3</formula>
    </cfRule>
    <cfRule type="cellIs" dxfId="33" priority="68" operator="greaterThan">
      <formula>0.3</formula>
    </cfRule>
  </conditionalFormatting>
  <conditionalFormatting sqref="AL56 U56:X56">
    <cfRule type="cellIs" dxfId="32" priority="69" operator="lessThan">
      <formula>0</formula>
    </cfRule>
  </conditionalFormatting>
  <conditionalFormatting sqref="P56:Q56">
    <cfRule type="iconSet" priority="65">
      <iconSet showValue="0">
        <cfvo type="percent" val="0"/>
        <cfvo type="num" val="0"/>
        <cfvo type="num" val="0"/>
      </iconSet>
    </cfRule>
  </conditionalFormatting>
  <conditionalFormatting sqref="O56">
    <cfRule type="iconSet" priority="64">
      <iconSet showValue="0">
        <cfvo type="percent" val="0"/>
        <cfvo type="num" val="0"/>
        <cfvo type="num" val="0"/>
      </iconSet>
    </cfRule>
  </conditionalFormatting>
  <conditionalFormatting sqref="I56">
    <cfRule type="iconSet" priority="66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U45">
    <cfRule type="cellIs" dxfId="31" priority="63" operator="lessThan">
      <formula>0</formula>
    </cfRule>
  </conditionalFormatting>
  <conditionalFormatting sqref="AL54 U54:X54">
    <cfRule type="cellIs" dxfId="30" priority="52" operator="lessThan">
      <formula>0</formula>
    </cfRule>
  </conditionalFormatting>
  <conditionalFormatting sqref="AA54:AD54">
    <cfRule type="cellIs" dxfId="29" priority="50" operator="lessThan">
      <formula>-0.3</formula>
    </cfRule>
    <cfRule type="cellIs" dxfId="28" priority="51" operator="greaterThan">
      <formula>0.3</formula>
    </cfRule>
  </conditionalFormatting>
  <conditionalFormatting sqref="P54:Q54">
    <cfRule type="iconSet" priority="48">
      <iconSet showValue="0">
        <cfvo type="percent" val="0"/>
        <cfvo type="num" val="0"/>
        <cfvo type="num" val="0"/>
      </iconSet>
    </cfRule>
  </conditionalFormatting>
  <conditionalFormatting sqref="O54">
    <cfRule type="iconSet" priority="47">
      <iconSet showValue="0">
        <cfvo type="percent" val="0"/>
        <cfvo type="num" val="0"/>
        <cfvo type="num" val="0"/>
      </iconSet>
    </cfRule>
  </conditionalFormatting>
  <conditionalFormatting sqref="I54">
    <cfRule type="iconSet" priority="49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AA48:AD48">
    <cfRule type="cellIs" dxfId="27" priority="41" operator="lessThan">
      <formula>-0.3</formula>
    </cfRule>
    <cfRule type="cellIs" dxfId="26" priority="42" operator="greaterThan">
      <formula>0.3</formula>
    </cfRule>
  </conditionalFormatting>
  <conditionalFormatting sqref="U48">
    <cfRule type="cellIs" dxfId="25" priority="45" operator="lessThan">
      <formula>0</formula>
    </cfRule>
  </conditionalFormatting>
  <conditionalFormatting sqref="AA48:AD48">
    <cfRule type="cellIs" dxfId="24" priority="43" operator="lessThan">
      <formula>-0.3</formula>
    </cfRule>
    <cfRule type="cellIs" dxfId="23" priority="44" operator="greaterThan">
      <formula>0.3</formula>
    </cfRule>
  </conditionalFormatting>
  <conditionalFormatting sqref="V48:X48 AL48">
    <cfRule type="cellIs" dxfId="22" priority="40" operator="lessThan">
      <formula>0</formula>
    </cfRule>
  </conditionalFormatting>
  <conditionalFormatting sqref="P48:Q48">
    <cfRule type="iconSet" priority="39">
      <iconSet showValue="0">
        <cfvo type="percent" val="0"/>
        <cfvo type="num" val="0"/>
        <cfvo type="num" val="0"/>
      </iconSet>
    </cfRule>
  </conditionalFormatting>
  <conditionalFormatting sqref="O48">
    <cfRule type="iconSet" priority="38">
      <iconSet showValue="0">
        <cfvo type="percent" val="0"/>
        <cfvo type="num" val="0"/>
        <cfvo type="num" val="0"/>
      </iconSet>
    </cfRule>
  </conditionalFormatting>
  <conditionalFormatting sqref="I48">
    <cfRule type="iconSet" priority="46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AA24:AD24">
    <cfRule type="cellIs" dxfId="21" priority="35" operator="lessThan">
      <formula>-0.3</formula>
    </cfRule>
    <cfRule type="cellIs" dxfId="20" priority="36" operator="greaterThan">
      <formula>0.3</formula>
    </cfRule>
  </conditionalFormatting>
  <conditionalFormatting sqref="P24:Q24">
    <cfRule type="iconSet" priority="34">
      <iconSet showValue="0">
        <cfvo type="percent" val="0"/>
        <cfvo type="num" val="0"/>
        <cfvo type="num" val="0"/>
      </iconSet>
    </cfRule>
  </conditionalFormatting>
  <conditionalFormatting sqref="G24">
    <cfRule type="iconSet" priority="33">
      <iconSet iconSet="3ArrowsGray" showValue="0">
        <cfvo type="percent" val="0"/>
        <cfvo type="num" val="0"/>
        <cfvo type="num" val="0"/>
      </iconSet>
    </cfRule>
  </conditionalFormatting>
  <conditionalFormatting sqref="W24">
    <cfRule type="cellIs" dxfId="19" priority="32" operator="lessThan">
      <formula>0</formula>
    </cfRule>
  </conditionalFormatting>
  <conditionalFormatting sqref="AL24">
    <cfRule type="cellIs" dxfId="18" priority="31" operator="lessThan">
      <formula>0</formula>
    </cfRule>
  </conditionalFormatting>
  <conditionalFormatting sqref="I24">
    <cfRule type="iconSet" priority="37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U24">
    <cfRule type="cellIs" dxfId="17" priority="30" operator="lessThan">
      <formula>0</formula>
    </cfRule>
  </conditionalFormatting>
  <conditionalFormatting sqref="X24">
    <cfRule type="cellIs" dxfId="16" priority="29" operator="lessThan">
      <formula>0</formula>
    </cfRule>
  </conditionalFormatting>
  <conditionalFormatting sqref="V24">
    <cfRule type="cellIs" dxfId="15" priority="28" operator="lessThan">
      <formula>0</formula>
    </cfRule>
  </conditionalFormatting>
  <conditionalFormatting sqref="O24">
    <cfRule type="iconSet" priority="27">
      <iconSet showValue="0">
        <cfvo type="percent" val="0"/>
        <cfvo type="num" val="0"/>
        <cfvo type="num" val="0"/>
      </iconSet>
    </cfRule>
  </conditionalFormatting>
  <conditionalFormatting sqref="AA55:AD55">
    <cfRule type="cellIs" dxfId="14" priority="24" operator="lessThan">
      <formula>-0.3</formula>
    </cfRule>
    <cfRule type="cellIs" dxfId="13" priority="25" operator="greaterThan">
      <formula>0.3</formula>
    </cfRule>
  </conditionalFormatting>
  <conditionalFormatting sqref="AL55 U55:X55">
    <cfRule type="cellIs" dxfId="12" priority="26" operator="lessThan">
      <formula>0</formula>
    </cfRule>
  </conditionalFormatting>
  <conditionalFormatting sqref="I55">
    <cfRule type="iconSet" priority="23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AA40:AD40">
    <cfRule type="cellIs" dxfId="11" priority="15" operator="lessThan">
      <formula>-0.3</formula>
    </cfRule>
    <cfRule type="cellIs" dxfId="10" priority="16" operator="greaterThan">
      <formula>0.3</formula>
    </cfRule>
  </conditionalFormatting>
  <conditionalFormatting sqref="U40">
    <cfRule type="cellIs" dxfId="9" priority="19" operator="lessThan">
      <formula>0</formula>
    </cfRule>
  </conditionalFormatting>
  <conditionalFormatting sqref="AA40:AD40">
    <cfRule type="cellIs" dxfId="8" priority="17" operator="lessThan">
      <formula>-0.3</formula>
    </cfRule>
    <cfRule type="cellIs" dxfId="7" priority="18" operator="greaterThan">
      <formula>0.3</formula>
    </cfRule>
  </conditionalFormatting>
  <conditionalFormatting sqref="V40:X40 AL40">
    <cfRule type="cellIs" dxfId="6" priority="14" operator="lessThan">
      <formula>0</formula>
    </cfRule>
  </conditionalFormatting>
  <conditionalFormatting sqref="O40">
    <cfRule type="iconSet" priority="13">
      <iconSet showValue="0">
        <cfvo type="percent" val="0"/>
        <cfvo type="num" val="0"/>
        <cfvo type="num" val="0"/>
      </iconSet>
    </cfRule>
  </conditionalFormatting>
  <conditionalFormatting sqref="I40">
    <cfRule type="iconSet" priority="20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P40:Q40">
    <cfRule type="iconSet" priority="12">
      <iconSet showValue="0">
        <cfvo type="percent" val="0"/>
        <cfvo type="num" val="0"/>
        <cfvo type="num" val="0"/>
      </iconSet>
    </cfRule>
  </conditionalFormatting>
  <conditionalFormatting sqref="P55:Q55">
    <cfRule type="iconSet" priority="11">
      <iconSet showValue="0">
        <cfvo type="percent" val="0"/>
        <cfvo type="num" val="0"/>
        <cfvo type="num" val="0"/>
      </iconSet>
    </cfRule>
  </conditionalFormatting>
  <conditionalFormatting sqref="O55">
    <cfRule type="iconSet" priority="10">
      <iconSet showValue="0">
        <cfvo type="percent" val="0"/>
        <cfvo type="num" val="0"/>
        <cfvo type="num" val="0"/>
      </iconSet>
    </cfRule>
  </conditionalFormatting>
  <conditionalFormatting sqref="AA44:AD44">
    <cfRule type="cellIs" dxfId="5" priority="4" operator="lessThan">
      <formula>-0.3</formula>
    </cfRule>
    <cfRule type="cellIs" dxfId="4" priority="5" operator="greaterThan">
      <formula>0.3</formula>
    </cfRule>
  </conditionalFormatting>
  <conditionalFormatting sqref="U44">
    <cfRule type="cellIs" dxfId="3" priority="8" operator="lessThan">
      <formula>0</formula>
    </cfRule>
  </conditionalFormatting>
  <conditionalFormatting sqref="AA44:AD44">
    <cfRule type="cellIs" dxfId="2" priority="6" operator="lessThan">
      <formula>-0.3</formula>
    </cfRule>
    <cfRule type="cellIs" dxfId="1" priority="7" operator="greaterThan">
      <formula>0.3</formula>
    </cfRule>
  </conditionalFormatting>
  <conditionalFormatting sqref="V44:X44 AL44">
    <cfRule type="cellIs" dxfId="0" priority="3" operator="lessThan">
      <formula>0</formula>
    </cfRule>
  </conditionalFormatting>
  <conditionalFormatting sqref="P44:Q44">
    <cfRule type="iconSet" priority="2">
      <iconSet showValue="0">
        <cfvo type="percent" val="0"/>
        <cfvo type="num" val="0"/>
        <cfvo type="num" val="0"/>
      </iconSet>
    </cfRule>
  </conditionalFormatting>
  <conditionalFormatting sqref="O44">
    <cfRule type="iconSet" priority="1">
      <iconSet showValue="0">
        <cfvo type="percent" val="0"/>
        <cfvo type="num" val="0"/>
        <cfvo type="num" val="0"/>
      </iconSet>
    </cfRule>
  </conditionalFormatting>
  <conditionalFormatting sqref="I44">
    <cfRule type="iconSet" priority="9">
      <iconSet iconSet="4Rating">
        <cfvo type="percent" val="0"/>
        <cfvo type="percent" val="25"/>
        <cfvo type="percent" val="50"/>
        <cfvo type="percent" val="75"/>
      </iconSet>
    </cfRule>
  </conditionalFormatting>
  <hyperlinks>
    <hyperlink ref="E9" r:id="rId1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Escenarios!$G$2:$G$7</xm:f>
          </x14:formula1>
          <xm:sqref>B22:B24 B20 B6:B8 B26:B59</xm:sqref>
        </x14:dataValidation>
        <x14:dataValidation type="list" allowBlank="1" showInputMessage="1" showErrorMessage="1">
          <x14:formula1>
            <xm:f>Escenarios!$B$2:$B$7</xm:f>
          </x14:formula1>
          <xm:sqref>H6:H59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FF0000"/>
  </sheetPr>
  <dimension ref="B1:G7"/>
  <sheetViews>
    <sheetView zoomScale="115" zoomScaleNormal="115" workbookViewId="0">
      <selection activeCell="B5" sqref="B5"/>
    </sheetView>
  </sheetViews>
  <sheetFormatPr baseColWidth="10" defaultColWidth="11.42578125" defaultRowHeight="15" x14ac:dyDescent="0.25"/>
  <cols>
    <col min="2" max="2" width="22.42578125" bestFit="1" customWidth="1"/>
    <col min="3" max="3" width="11.5703125" style="1"/>
  </cols>
  <sheetData>
    <row r="1" spans="2:7" x14ac:dyDescent="0.25">
      <c r="C1" s="1" t="s">
        <v>0</v>
      </c>
    </row>
    <row r="2" spans="2:7" x14ac:dyDescent="0.25">
      <c r="B2" s="6" t="s">
        <v>141</v>
      </c>
      <c r="C2" s="1">
        <v>0.3</v>
      </c>
      <c r="E2" s="7" t="s">
        <v>7</v>
      </c>
      <c r="F2" s="8"/>
      <c r="G2" s="6" t="s">
        <v>53</v>
      </c>
    </row>
    <row r="3" spans="2:7" x14ac:dyDescent="0.25">
      <c r="B3" s="6" t="s">
        <v>142</v>
      </c>
      <c r="C3" s="1">
        <v>0.3</v>
      </c>
      <c r="E3" s="7" t="s">
        <v>8</v>
      </c>
      <c r="F3" s="8"/>
      <c r="G3" s="6" t="s">
        <v>55</v>
      </c>
    </row>
    <row r="4" spans="2:7" x14ac:dyDescent="0.25">
      <c r="B4" s="6" t="s">
        <v>143</v>
      </c>
      <c r="C4" s="20">
        <v>0.2</v>
      </c>
      <c r="E4" s="6"/>
      <c r="F4" s="8"/>
      <c r="G4" s="6"/>
    </row>
    <row r="5" spans="2:7" x14ac:dyDescent="0.25">
      <c r="B5" s="6" t="s">
        <v>144</v>
      </c>
      <c r="C5" s="1">
        <v>0.2</v>
      </c>
      <c r="E5" s="6"/>
      <c r="F5" s="8"/>
      <c r="G5" s="6"/>
    </row>
    <row r="6" spans="2:7" x14ac:dyDescent="0.25">
      <c r="B6" s="6"/>
      <c r="E6" s="6"/>
      <c r="F6" s="8"/>
      <c r="G6" s="6"/>
    </row>
    <row r="7" spans="2:7" x14ac:dyDescent="0.25">
      <c r="B7" s="6"/>
      <c r="E7" s="6"/>
      <c r="F7" s="8"/>
      <c r="G7" s="6"/>
    </row>
  </sheetData>
  <pageMargins left="0.7" right="0.7" top="0.75" bottom="0.75" header="0.3" footer="0.3"/>
  <ignoredErrors>
    <ignoredError sqref="E3" twoDigitTextYea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TABLA</vt:lpstr>
      <vt:lpstr>Escenarios</vt:lpstr>
    </vt:vector>
  </TitlesOfParts>
  <Company>BBVA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JM,DE YRAOLA AVENDAÑ</dc:creator>
  <cp:lastModifiedBy>LAZARO SANCHEZ, DANIEL</cp:lastModifiedBy>
  <dcterms:created xsi:type="dcterms:W3CDTF">2021-02-19T12:06:40Z</dcterms:created>
  <dcterms:modified xsi:type="dcterms:W3CDTF">2025-09-09T10:28:15Z</dcterms:modified>
</cp:coreProperties>
</file>