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j\Downloads\"/>
    </mc:Choice>
  </mc:AlternateContent>
  <xr:revisionPtr revIDLastSave="0" documentId="8_{02C3E55A-88A8-4FBD-87EC-14F1AB496D1F}" xr6:coauthVersionLast="46" xr6:coauthVersionMax="46" xr10:uidLastSave="{00000000-0000-0000-0000-000000000000}"/>
  <bookViews>
    <workbookView xWindow="-110" yWindow="-110" windowWidth="22780" windowHeight="14660" xr2:uid="{55E700AA-6002-44D1-A406-1B0E628F48BE}"/>
  </bookViews>
  <sheets>
    <sheet name="Table 2" sheetId="1" r:id="rId1"/>
  </sheets>
  <externalReferences>
    <externalReference r:id="rId2"/>
  </externalReferences>
  <definedNames>
    <definedName name="_AMO_UniqueIdentifier" hidden="1">"'df6dd376-caab-436f-b6b9-952f98faffd1'"</definedName>
    <definedName name="Full" localSheetId="0">'[1]Explanatory Notes'!#REF!</definedName>
    <definedName name="Full">'[1]Explanatory Notes'!#REF!</definedName>
    <definedName name="Glossary" localSheetId="0">'[1]Explanatory Notes'!#REF!</definedName>
    <definedName name="Glossary">'[1]Explanatory Notes'!#REF!</definedName>
    <definedName name="Introduction" localSheetId="0">'[1]Explanatory Notes'!#REF!</definedName>
    <definedName name="Introduction">'[1]Explanatory Notes'!#REF!</definedName>
    <definedName name="scope" localSheetId="0">'[1]Explanatory Notes'!#REF!</definedName>
    <definedName name="scope">'[1]Explanatory Notes'!#REF!</definedName>
    <definedName name="table1" localSheetId="0">[1]Contents!#REF!</definedName>
    <definedName name="table1">[1]Contents!#REF!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2" i="1"/>
</calcChain>
</file>

<file path=xl/sharedStrings.xml><?xml version="1.0" encoding="utf-8"?>
<sst xmlns="http://schemas.openxmlformats.org/spreadsheetml/2006/main" count="107" uniqueCount="102">
  <si>
    <t xml:space="preserve">            Australian Bureau of Statistics</t>
  </si>
  <si>
    <t>Table 2. Estimated Resident Population, Local Government Areas, Victoria</t>
  </si>
  <si>
    <t>ERP at 30 June</t>
  </si>
  <si>
    <t>Components of population change 2016-17</t>
  </si>
  <si>
    <t>ERP change</t>
  </si>
  <si>
    <t>2016pr</t>
  </si>
  <si>
    <t>2017p</t>
  </si>
  <si>
    <t>Natural increase</t>
  </si>
  <si>
    <t>Net internal migration</t>
  </si>
  <si>
    <t>Net overseas migration</t>
  </si>
  <si>
    <t>2016pr-2017p</t>
  </si>
  <si>
    <t>Area</t>
  </si>
  <si>
    <t>Population density 2017</t>
  </si>
  <si>
    <t>LGA code</t>
  </si>
  <si>
    <t>Local Government Area</t>
  </si>
  <si>
    <t>no.</t>
  </si>
  <si>
    <t>%</t>
  </si>
  <si>
    <t>km2</t>
  </si>
  <si>
    <t>persons/km2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</si>
  <si>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</si>
  <si>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</si>
  <si>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</si>
  <si>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</si>
  <si>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</si>
  <si>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</si>
  <si>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</si>
  <si>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</si>
  <si>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</si>
  <si>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</si>
  <si>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</si>
  <si>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</si>
  <si>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</si>
  <si>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</si>
  <si>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</si>
  <si>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</si>
  <si>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</si>
  <si>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</si>
  <si>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</si>
  <si>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</si>
  <si>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</si>
  <si>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</si>
  <si>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</si>
  <si>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</si>
  <si>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</si>
  <si>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</si>
  <si>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</si>
  <si>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</si>
  <si>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</si>
  <si>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</si>
  <si>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</si>
  <si>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</si>
  <si>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</si>
  <si>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</si>
  <si>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 (Vic.)</t>
  </si>
  <si>
    <t>Knox (C)</t>
  </si>
  <si>
    <t>Latrobe (C) (Vic.)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</si>
  <si>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</si>
  <si>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</si>
  <si>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</si>
  <si>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</si>
  <si>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</si>
  <si>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</si>
  <si>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</si>
  <si>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</si>
  <si>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</si>
  <si>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</si>
  <si>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</si>
  <si>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</si>
  <si>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</si>
  <si>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</si>
  <si>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</si>
  <si>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</si>
  <si>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</si>
  <si>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</si>
  <si>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</si>
  <si>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</si>
  <si>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</si>
  <si>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</si>
  <si>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</si>
  <si>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</si>
  <si>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</si>
  <si>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</si>
  <si>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</si>
  <si>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</si>
  <si>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</si>
  <si>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</si>
  <si>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</si>
  <si>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</si>
  <si>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</si>
  <si>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</si>
  <si>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</si>
  <si>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</si>
  <si>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</si>
  <si>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</si>
  <si>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</si>
  <si>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</si>
  <si>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</si>
  <si>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Yarriambiack (S)</t>
  </si>
  <si>
    <t>Unincorporated Vic</t>
  </si>
  <si>
    <t>TOTAL VICTORIA</t>
  </si>
  <si>
    <t>Source: Regional Population Growth, Australia, 2016-17 (cat. no. 3218.0)</t>
  </si>
  <si>
    <t>© Commonwealth of Australia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</si>
</sst>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"/>
    <numFmt numFmtId="166" formatCode="0.0"/>
  </numFmts>
  <fonts count="11">
    <font>
      <sz val="8"/>
      <name val="Arial"/>
      <family val="2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i/>
      <sz val="8"/>
      <name val="FrnkGothITC Bk BT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56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3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/>
    <xf numFmtId="0" fontId="4" fillId="0" borderId="0" xfId="0" applyFont="1"/>
    <xf numFmtId="0" fontId="5" fillId="0" borderId="0" xfId="0" applyFont="1"/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/>
    </xf>
    <xf numFmtId="1" fontId="6" fillId="0" borderId="0" xfId="0" applyNumberFormat="1" applyFont="1"/>
    <xf numFmtId="165" fontId="7" fillId="0" borderId="0" xfId="0" applyNumberFormat="1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166" fontId="0" fillId="0" borderId="0" xfId="0" applyNumberFormat="1"/>
    <xf numFmtId="0" fontId="8" fillId="0" borderId="0" xfId="0" applyFont="1" applyAlignment="1">
      <alignment horizontal="right"/>
    </xf>
    <xf numFmtId="1" fontId="8" fillId="0" borderId="0" xfId="0" applyNumberFormat="1" applyFont="1" applyAlignment="1">
      <alignment horizontal="right" wrapText="1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6" fontId="8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 wrapText="1"/>
    </xf>
    <xf numFmtId="0" fontId="8" fillId="0" borderId="0" xfId="2" applyFont="1"/>
    <xf numFmtId="0" fontId="8" fillId="0" borderId="0" xfId="2" applyFont="1" applyAlignment="1">
      <alignment horizontal="right"/>
    </xf>
    <xf numFmtId="0" fontId="8" fillId="0" borderId="0" xfId="0" applyFont="1"/>
    <xf numFmtId="1" fontId="8" fillId="0" borderId="0" xfId="0" applyNumberFormat="1" applyFont="1" applyAlignment="1">
      <alignment horizontal="center"/>
    </xf>
    <xf numFmtId="166" fontId="8" fillId="0" borderId="2" xfId="0" applyNumberFormat="1" applyFont="1" applyBorder="1" applyAlignment="1">
      <alignment horizontal="right"/>
    </xf>
    <xf numFmtId="1" fontId="8" fillId="0" borderId="2" xfId="0" applyNumberFormat="1" applyFont="1" applyBorder="1" applyAlignment="1">
      <alignment horizontal="right"/>
    </xf>
    <xf numFmtId="166" fontId="8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right"/>
    </xf>
    <xf numFmtId="1" fontId="8" fillId="0" borderId="3" xfId="0" applyNumberFormat="1" applyFont="1" applyBorder="1" applyAlignment="1">
      <alignment horizontal="right"/>
    </xf>
    <xf numFmtId="166" fontId="8" fillId="0" borderId="3" xfId="0" applyNumberFormat="1" applyFont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49" fontId="1" fillId="0" borderId="0" xfId="3" applyNumberFormat="1"/>
    <xf numFmtId="49" fontId="4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0" fontId="10" fillId="0" borderId="0" xfId="1" applyFont="1" applyAlignment="1" applyProtection="1">
      <alignment horizontal="left"/>
    </xf>
  </cellXfs>
  <cellStyles count="4">
    <cellStyle name="Hyperlink" xfId="1" builtinId="8"/>
    <cellStyle name="Normal" xfId="0" builtinId="0"/>
    <cellStyle name="Normal 2" xfId="3" xr:uid="{4F9EE860-FFD2-470E-8EAC-CC62B0095AF8}"/>
    <cellStyle name="Normal 3 2" xfId="2" xr:uid="{8EEFE57D-7B09-4411-A36C-0C054BA4E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1</xdr:col>
      <xdr:colOff>266700</xdr:colOff>
      <xdr:row>1</xdr:row>
      <xdr:rowOff>31750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FC9817CC-39D4-4D3F-B9E2-54556F79FE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787400" cy="79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2180ds0002_2016-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Explanatory Notes"/>
    </sheetNames>
    <sheetDataSet>
      <sheetData sheetId="0">
        <row r="2">
          <cell r="A2" t="str">
            <v>3218.0  Regional Population Growth, Australia</v>
          </cell>
        </row>
        <row r="3">
          <cell r="A3" t="str">
            <v>Released at 11.30am (Canberra time) 24 April 2018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BE20-02F1-42A6-AE89-F6FA06350DA9}">
  <dimension ref="A1:N97"/>
  <sheetViews>
    <sheetView tabSelected="1" workbookViewId="0">
      <pane ySplit="8" topLeftCell="A9" activePane="bottomLeft" state="frozen"/>
      <selection activeCell="A2" sqref="A2"/>
      <selection pane="bottomLeft" activeCell="A4" sqref="A4"/>
    </sheetView>
  </sheetViews>
  <sheetFormatPr defaultRowHeight="10"/>
  <cols>
    <col min="1" max="1" width="10.77734375" customWidth="1"/>
    <col min="2" max="2" width="35.77734375" style="4" customWidth="1"/>
    <col min="3" max="3" width="9.33203125" style="4" customWidth="1"/>
    <col min="4" max="4" width="9.33203125" style="5" customWidth="1"/>
    <col min="5" max="5" width="3.77734375" customWidth="1"/>
    <col min="6" max="6" width="12.77734375" style="6" customWidth="1"/>
    <col min="7" max="8" width="13.77734375" customWidth="1"/>
    <col min="9" max="9" width="3.77734375" customWidth="1"/>
    <col min="10" max="11" width="8.77734375" customWidth="1"/>
    <col min="12" max="12" width="3.77734375" customWidth="1"/>
    <col min="13" max="13" width="9.33203125" customWidth="1"/>
    <col min="14" max="14" width="13.77734375" style="7" customWidth="1"/>
    <col min="257" max="257" width="10.77734375" customWidth="1"/>
    <col min="258" max="258" width="35.77734375" customWidth="1"/>
    <col min="259" max="260" width="9.33203125" customWidth="1"/>
    <col min="261" max="261" width="3.77734375" customWidth="1"/>
    <col min="262" max="262" width="12.77734375" customWidth="1"/>
    <col min="263" max="264" width="13.77734375" customWidth="1"/>
    <col min="265" max="265" width="3.77734375" customWidth="1"/>
    <col min="266" max="267" width="8.77734375" customWidth="1"/>
    <col min="268" max="268" width="3.77734375" customWidth="1"/>
    <col min="269" max="269" width="9.33203125" customWidth="1"/>
    <col min="270" max="270" width="13.77734375" customWidth="1"/>
    <col min="513" max="513" width="10.77734375" customWidth="1"/>
    <col min="514" max="514" width="35.77734375" customWidth="1"/>
    <col min="515" max="516" width="9.33203125" customWidth="1"/>
    <col min="517" max="517" width="3.77734375" customWidth="1"/>
    <col min="518" max="518" width="12.77734375" customWidth="1"/>
    <col min="519" max="520" width="13.77734375" customWidth="1"/>
    <col min="521" max="521" width="3.77734375" customWidth="1"/>
    <col min="522" max="523" width="8.77734375" customWidth="1"/>
    <col min="524" max="524" width="3.77734375" customWidth="1"/>
    <col min="525" max="525" width="9.33203125" customWidth="1"/>
    <col min="526" max="526" width="13.77734375" customWidth="1"/>
    <col min="769" max="769" width="10.77734375" customWidth="1"/>
    <col min="770" max="770" width="35.77734375" customWidth="1"/>
    <col min="771" max="772" width="9.33203125" customWidth="1"/>
    <col min="773" max="773" width="3.77734375" customWidth="1"/>
    <col min="774" max="774" width="12.77734375" customWidth="1"/>
    <col min="775" max="776" width="13.77734375" customWidth="1"/>
    <col min="777" max="777" width="3.77734375" customWidth="1"/>
    <col min="778" max="779" width="8.77734375" customWidth="1"/>
    <col min="780" max="780" width="3.77734375" customWidth="1"/>
    <col min="781" max="781" width="9.33203125" customWidth="1"/>
    <col min="782" max="782" width="13.77734375" customWidth="1"/>
    <col min="1025" max="1025" width="10.77734375" customWidth="1"/>
    <col min="1026" max="1026" width="35.77734375" customWidth="1"/>
    <col min="1027" max="1028" width="9.33203125" customWidth="1"/>
    <col min="1029" max="1029" width="3.77734375" customWidth="1"/>
    <col min="1030" max="1030" width="12.77734375" customWidth="1"/>
    <col min="1031" max="1032" width="13.77734375" customWidth="1"/>
    <col min="1033" max="1033" width="3.77734375" customWidth="1"/>
    <col min="1034" max="1035" width="8.77734375" customWidth="1"/>
    <col min="1036" max="1036" width="3.77734375" customWidth="1"/>
    <col min="1037" max="1037" width="9.33203125" customWidth="1"/>
    <col min="1038" max="1038" width="13.77734375" customWidth="1"/>
    <col min="1281" max="1281" width="10.77734375" customWidth="1"/>
    <col min="1282" max="1282" width="35.77734375" customWidth="1"/>
    <col min="1283" max="1284" width="9.33203125" customWidth="1"/>
    <col min="1285" max="1285" width="3.77734375" customWidth="1"/>
    <col min="1286" max="1286" width="12.77734375" customWidth="1"/>
    <col min="1287" max="1288" width="13.77734375" customWidth="1"/>
    <col min="1289" max="1289" width="3.77734375" customWidth="1"/>
    <col min="1290" max="1291" width="8.77734375" customWidth="1"/>
    <col min="1292" max="1292" width="3.77734375" customWidth="1"/>
    <col min="1293" max="1293" width="9.33203125" customWidth="1"/>
    <col min="1294" max="1294" width="13.77734375" customWidth="1"/>
    <col min="1537" max="1537" width="10.77734375" customWidth="1"/>
    <col min="1538" max="1538" width="35.77734375" customWidth="1"/>
    <col min="1539" max="1540" width="9.33203125" customWidth="1"/>
    <col min="1541" max="1541" width="3.77734375" customWidth="1"/>
    <col min="1542" max="1542" width="12.77734375" customWidth="1"/>
    <col min="1543" max="1544" width="13.77734375" customWidth="1"/>
    <col min="1545" max="1545" width="3.77734375" customWidth="1"/>
    <col min="1546" max="1547" width="8.77734375" customWidth="1"/>
    <col min="1548" max="1548" width="3.77734375" customWidth="1"/>
    <col min="1549" max="1549" width="9.33203125" customWidth="1"/>
    <col min="1550" max="1550" width="13.77734375" customWidth="1"/>
    <col min="1793" max="1793" width="10.77734375" customWidth="1"/>
    <col min="1794" max="1794" width="35.77734375" customWidth="1"/>
    <col min="1795" max="1796" width="9.33203125" customWidth="1"/>
    <col min="1797" max="1797" width="3.77734375" customWidth="1"/>
    <col min="1798" max="1798" width="12.77734375" customWidth="1"/>
    <col min="1799" max="1800" width="13.77734375" customWidth="1"/>
    <col min="1801" max="1801" width="3.77734375" customWidth="1"/>
    <col min="1802" max="1803" width="8.77734375" customWidth="1"/>
    <col min="1804" max="1804" width="3.77734375" customWidth="1"/>
    <col min="1805" max="1805" width="9.33203125" customWidth="1"/>
    <col min="1806" max="1806" width="13.77734375" customWidth="1"/>
    <col min="2049" max="2049" width="10.77734375" customWidth="1"/>
    <col min="2050" max="2050" width="35.77734375" customWidth="1"/>
    <col min="2051" max="2052" width="9.33203125" customWidth="1"/>
    <col min="2053" max="2053" width="3.77734375" customWidth="1"/>
    <col min="2054" max="2054" width="12.77734375" customWidth="1"/>
    <col min="2055" max="2056" width="13.77734375" customWidth="1"/>
    <col min="2057" max="2057" width="3.77734375" customWidth="1"/>
    <col min="2058" max="2059" width="8.77734375" customWidth="1"/>
    <col min="2060" max="2060" width="3.77734375" customWidth="1"/>
    <col min="2061" max="2061" width="9.33203125" customWidth="1"/>
    <col min="2062" max="2062" width="13.77734375" customWidth="1"/>
    <col min="2305" max="2305" width="10.77734375" customWidth="1"/>
    <col min="2306" max="2306" width="35.77734375" customWidth="1"/>
    <col min="2307" max="2308" width="9.33203125" customWidth="1"/>
    <col min="2309" max="2309" width="3.77734375" customWidth="1"/>
    <col min="2310" max="2310" width="12.77734375" customWidth="1"/>
    <col min="2311" max="2312" width="13.77734375" customWidth="1"/>
    <col min="2313" max="2313" width="3.77734375" customWidth="1"/>
    <col min="2314" max="2315" width="8.77734375" customWidth="1"/>
    <col min="2316" max="2316" width="3.77734375" customWidth="1"/>
    <col min="2317" max="2317" width="9.33203125" customWidth="1"/>
    <col min="2318" max="2318" width="13.77734375" customWidth="1"/>
    <col min="2561" max="2561" width="10.77734375" customWidth="1"/>
    <col min="2562" max="2562" width="35.77734375" customWidth="1"/>
    <col min="2563" max="2564" width="9.33203125" customWidth="1"/>
    <col min="2565" max="2565" width="3.77734375" customWidth="1"/>
    <col min="2566" max="2566" width="12.77734375" customWidth="1"/>
    <col min="2567" max="2568" width="13.77734375" customWidth="1"/>
    <col min="2569" max="2569" width="3.77734375" customWidth="1"/>
    <col min="2570" max="2571" width="8.77734375" customWidth="1"/>
    <col min="2572" max="2572" width="3.77734375" customWidth="1"/>
    <col min="2573" max="2573" width="9.33203125" customWidth="1"/>
    <col min="2574" max="2574" width="13.77734375" customWidth="1"/>
    <col min="2817" max="2817" width="10.77734375" customWidth="1"/>
    <col min="2818" max="2818" width="35.77734375" customWidth="1"/>
    <col min="2819" max="2820" width="9.33203125" customWidth="1"/>
    <col min="2821" max="2821" width="3.77734375" customWidth="1"/>
    <col min="2822" max="2822" width="12.77734375" customWidth="1"/>
    <col min="2823" max="2824" width="13.77734375" customWidth="1"/>
    <col min="2825" max="2825" width="3.77734375" customWidth="1"/>
    <col min="2826" max="2827" width="8.77734375" customWidth="1"/>
    <col min="2828" max="2828" width="3.77734375" customWidth="1"/>
    <col min="2829" max="2829" width="9.33203125" customWidth="1"/>
    <col min="2830" max="2830" width="13.77734375" customWidth="1"/>
    <col min="3073" max="3073" width="10.77734375" customWidth="1"/>
    <col min="3074" max="3074" width="35.77734375" customWidth="1"/>
    <col min="3075" max="3076" width="9.33203125" customWidth="1"/>
    <col min="3077" max="3077" width="3.77734375" customWidth="1"/>
    <col min="3078" max="3078" width="12.77734375" customWidth="1"/>
    <col min="3079" max="3080" width="13.77734375" customWidth="1"/>
    <col min="3081" max="3081" width="3.77734375" customWidth="1"/>
    <col min="3082" max="3083" width="8.77734375" customWidth="1"/>
    <col min="3084" max="3084" width="3.77734375" customWidth="1"/>
    <col min="3085" max="3085" width="9.33203125" customWidth="1"/>
    <col min="3086" max="3086" width="13.77734375" customWidth="1"/>
    <col min="3329" max="3329" width="10.77734375" customWidth="1"/>
    <col min="3330" max="3330" width="35.77734375" customWidth="1"/>
    <col min="3331" max="3332" width="9.33203125" customWidth="1"/>
    <col min="3333" max="3333" width="3.77734375" customWidth="1"/>
    <col min="3334" max="3334" width="12.77734375" customWidth="1"/>
    <col min="3335" max="3336" width="13.77734375" customWidth="1"/>
    <col min="3337" max="3337" width="3.77734375" customWidth="1"/>
    <col min="3338" max="3339" width="8.77734375" customWidth="1"/>
    <col min="3340" max="3340" width="3.77734375" customWidth="1"/>
    <col min="3341" max="3341" width="9.33203125" customWidth="1"/>
    <col min="3342" max="3342" width="13.77734375" customWidth="1"/>
    <col min="3585" max="3585" width="10.77734375" customWidth="1"/>
    <col min="3586" max="3586" width="35.77734375" customWidth="1"/>
    <col min="3587" max="3588" width="9.33203125" customWidth="1"/>
    <col min="3589" max="3589" width="3.77734375" customWidth="1"/>
    <col min="3590" max="3590" width="12.77734375" customWidth="1"/>
    <col min="3591" max="3592" width="13.77734375" customWidth="1"/>
    <col min="3593" max="3593" width="3.77734375" customWidth="1"/>
    <col min="3594" max="3595" width="8.77734375" customWidth="1"/>
    <col min="3596" max="3596" width="3.77734375" customWidth="1"/>
    <col min="3597" max="3597" width="9.33203125" customWidth="1"/>
    <col min="3598" max="3598" width="13.77734375" customWidth="1"/>
    <col min="3841" max="3841" width="10.77734375" customWidth="1"/>
    <col min="3842" max="3842" width="35.77734375" customWidth="1"/>
    <col min="3843" max="3844" width="9.33203125" customWidth="1"/>
    <col min="3845" max="3845" width="3.77734375" customWidth="1"/>
    <col min="3846" max="3846" width="12.77734375" customWidth="1"/>
    <col min="3847" max="3848" width="13.77734375" customWidth="1"/>
    <col min="3849" max="3849" width="3.77734375" customWidth="1"/>
    <col min="3850" max="3851" width="8.77734375" customWidth="1"/>
    <col min="3852" max="3852" width="3.77734375" customWidth="1"/>
    <col min="3853" max="3853" width="9.33203125" customWidth="1"/>
    <col min="3854" max="3854" width="13.77734375" customWidth="1"/>
    <col min="4097" max="4097" width="10.77734375" customWidth="1"/>
    <col min="4098" max="4098" width="35.77734375" customWidth="1"/>
    <col min="4099" max="4100" width="9.33203125" customWidth="1"/>
    <col min="4101" max="4101" width="3.77734375" customWidth="1"/>
    <col min="4102" max="4102" width="12.77734375" customWidth="1"/>
    <col min="4103" max="4104" width="13.77734375" customWidth="1"/>
    <col min="4105" max="4105" width="3.77734375" customWidth="1"/>
    <col min="4106" max="4107" width="8.77734375" customWidth="1"/>
    <col min="4108" max="4108" width="3.77734375" customWidth="1"/>
    <col min="4109" max="4109" width="9.33203125" customWidth="1"/>
    <col min="4110" max="4110" width="13.77734375" customWidth="1"/>
    <col min="4353" max="4353" width="10.77734375" customWidth="1"/>
    <col min="4354" max="4354" width="35.77734375" customWidth="1"/>
    <col min="4355" max="4356" width="9.33203125" customWidth="1"/>
    <col min="4357" max="4357" width="3.77734375" customWidth="1"/>
    <col min="4358" max="4358" width="12.77734375" customWidth="1"/>
    <col min="4359" max="4360" width="13.77734375" customWidth="1"/>
    <col min="4361" max="4361" width="3.77734375" customWidth="1"/>
    <col min="4362" max="4363" width="8.77734375" customWidth="1"/>
    <col min="4364" max="4364" width="3.77734375" customWidth="1"/>
    <col min="4365" max="4365" width="9.33203125" customWidth="1"/>
    <col min="4366" max="4366" width="13.77734375" customWidth="1"/>
    <col min="4609" max="4609" width="10.77734375" customWidth="1"/>
    <col min="4610" max="4610" width="35.77734375" customWidth="1"/>
    <col min="4611" max="4612" width="9.33203125" customWidth="1"/>
    <col min="4613" max="4613" width="3.77734375" customWidth="1"/>
    <col min="4614" max="4614" width="12.77734375" customWidth="1"/>
    <col min="4615" max="4616" width="13.77734375" customWidth="1"/>
    <col min="4617" max="4617" width="3.77734375" customWidth="1"/>
    <col min="4618" max="4619" width="8.77734375" customWidth="1"/>
    <col min="4620" max="4620" width="3.77734375" customWidth="1"/>
    <col min="4621" max="4621" width="9.33203125" customWidth="1"/>
    <col min="4622" max="4622" width="13.77734375" customWidth="1"/>
    <col min="4865" max="4865" width="10.77734375" customWidth="1"/>
    <col min="4866" max="4866" width="35.77734375" customWidth="1"/>
    <col min="4867" max="4868" width="9.33203125" customWidth="1"/>
    <col min="4869" max="4869" width="3.77734375" customWidth="1"/>
    <col min="4870" max="4870" width="12.77734375" customWidth="1"/>
    <col min="4871" max="4872" width="13.77734375" customWidth="1"/>
    <col min="4873" max="4873" width="3.77734375" customWidth="1"/>
    <col min="4874" max="4875" width="8.77734375" customWidth="1"/>
    <col min="4876" max="4876" width="3.77734375" customWidth="1"/>
    <col min="4877" max="4877" width="9.33203125" customWidth="1"/>
    <col min="4878" max="4878" width="13.77734375" customWidth="1"/>
    <col min="5121" max="5121" width="10.77734375" customWidth="1"/>
    <col min="5122" max="5122" width="35.77734375" customWidth="1"/>
    <col min="5123" max="5124" width="9.33203125" customWidth="1"/>
    <col min="5125" max="5125" width="3.77734375" customWidth="1"/>
    <col min="5126" max="5126" width="12.77734375" customWidth="1"/>
    <col min="5127" max="5128" width="13.77734375" customWidth="1"/>
    <col min="5129" max="5129" width="3.77734375" customWidth="1"/>
    <col min="5130" max="5131" width="8.77734375" customWidth="1"/>
    <col min="5132" max="5132" width="3.77734375" customWidth="1"/>
    <col min="5133" max="5133" width="9.33203125" customWidth="1"/>
    <col min="5134" max="5134" width="13.77734375" customWidth="1"/>
    <col min="5377" max="5377" width="10.77734375" customWidth="1"/>
    <col min="5378" max="5378" width="35.77734375" customWidth="1"/>
    <col min="5379" max="5380" width="9.33203125" customWidth="1"/>
    <col min="5381" max="5381" width="3.77734375" customWidth="1"/>
    <col min="5382" max="5382" width="12.77734375" customWidth="1"/>
    <col min="5383" max="5384" width="13.77734375" customWidth="1"/>
    <col min="5385" max="5385" width="3.77734375" customWidth="1"/>
    <col min="5386" max="5387" width="8.77734375" customWidth="1"/>
    <col min="5388" max="5388" width="3.77734375" customWidth="1"/>
    <col min="5389" max="5389" width="9.33203125" customWidth="1"/>
    <col min="5390" max="5390" width="13.77734375" customWidth="1"/>
    <col min="5633" max="5633" width="10.77734375" customWidth="1"/>
    <col min="5634" max="5634" width="35.77734375" customWidth="1"/>
    <col min="5635" max="5636" width="9.33203125" customWidth="1"/>
    <col min="5637" max="5637" width="3.77734375" customWidth="1"/>
    <col min="5638" max="5638" width="12.77734375" customWidth="1"/>
    <col min="5639" max="5640" width="13.77734375" customWidth="1"/>
    <col min="5641" max="5641" width="3.77734375" customWidth="1"/>
    <col min="5642" max="5643" width="8.77734375" customWidth="1"/>
    <col min="5644" max="5644" width="3.77734375" customWidth="1"/>
    <col min="5645" max="5645" width="9.33203125" customWidth="1"/>
    <col min="5646" max="5646" width="13.77734375" customWidth="1"/>
    <col min="5889" max="5889" width="10.77734375" customWidth="1"/>
    <col min="5890" max="5890" width="35.77734375" customWidth="1"/>
    <col min="5891" max="5892" width="9.33203125" customWidth="1"/>
    <col min="5893" max="5893" width="3.77734375" customWidth="1"/>
    <col min="5894" max="5894" width="12.77734375" customWidth="1"/>
    <col min="5895" max="5896" width="13.77734375" customWidth="1"/>
    <col min="5897" max="5897" width="3.77734375" customWidth="1"/>
    <col min="5898" max="5899" width="8.77734375" customWidth="1"/>
    <col min="5900" max="5900" width="3.77734375" customWidth="1"/>
    <col min="5901" max="5901" width="9.33203125" customWidth="1"/>
    <col min="5902" max="5902" width="13.77734375" customWidth="1"/>
    <col min="6145" max="6145" width="10.77734375" customWidth="1"/>
    <col min="6146" max="6146" width="35.77734375" customWidth="1"/>
    <col min="6147" max="6148" width="9.33203125" customWidth="1"/>
    <col min="6149" max="6149" width="3.77734375" customWidth="1"/>
    <col min="6150" max="6150" width="12.77734375" customWidth="1"/>
    <col min="6151" max="6152" width="13.77734375" customWidth="1"/>
    <col min="6153" max="6153" width="3.77734375" customWidth="1"/>
    <col min="6154" max="6155" width="8.77734375" customWidth="1"/>
    <col min="6156" max="6156" width="3.77734375" customWidth="1"/>
    <col min="6157" max="6157" width="9.33203125" customWidth="1"/>
    <col min="6158" max="6158" width="13.77734375" customWidth="1"/>
    <col min="6401" max="6401" width="10.77734375" customWidth="1"/>
    <col min="6402" max="6402" width="35.77734375" customWidth="1"/>
    <col min="6403" max="6404" width="9.33203125" customWidth="1"/>
    <col min="6405" max="6405" width="3.77734375" customWidth="1"/>
    <col min="6406" max="6406" width="12.77734375" customWidth="1"/>
    <col min="6407" max="6408" width="13.77734375" customWidth="1"/>
    <col min="6409" max="6409" width="3.77734375" customWidth="1"/>
    <col min="6410" max="6411" width="8.77734375" customWidth="1"/>
    <col min="6412" max="6412" width="3.77734375" customWidth="1"/>
    <col min="6413" max="6413" width="9.33203125" customWidth="1"/>
    <col min="6414" max="6414" width="13.77734375" customWidth="1"/>
    <col min="6657" max="6657" width="10.77734375" customWidth="1"/>
    <col min="6658" max="6658" width="35.77734375" customWidth="1"/>
    <col min="6659" max="6660" width="9.33203125" customWidth="1"/>
    <col min="6661" max="6661" width="3.77734375" customWidth="1"/>
    <col min="6662" max="6662" width="12.77734375" customWidth="1"/>
    <col min="6663" max="6664" width="13.77734375" customWidth="1"/>
    <col min="6665" max="6665" width="3.77734375" customWidth="1"/>
    <col min="6666" max="6667" width="8.77734375" customWidth="1"/>
    <col min="6668" max="6668" width="3.77734375" customWidth="1"/>
    <col min="6669" max="6669" width="9.33203125" customWidth="1"/>
    <col min="6670" max="6670" width="13.77734375" customWidth="1"/>
    <col min="6913" max="6913" width="10.77734375" customWidth="1"/>
    <col min="6914" max="6914" width="35.77734375" customWidth="1"/>
    <col min="6915" max="6916" width="9.33203125" customWidth="1"/>
    <col min="6917" max="6917" width="3.77734375" customWidth="1"/>
    <col min="6918" max="6918" width="12.77734375" customWidth="1"/>
    <col min="6919" max="6920" width="13.77734375" customWidth="1"/>
    <col min="6921" max="6921" width="3.77734375" customWidth="1"/>
    <col min="6922" max="6923" width="8.77734375" customWidth="1"/>
    <col min="6924" max="6924" width="3.77734375" customWidth="1"/>
    <col min="6925" max="6925" width="9.33203125" customWidth="1"/>
    <col min="6926" max="6926" width="13.77734375" customWidth="1"/>
    <col min="7169" max="7169" width="10.77734375" customWidth="1"/>
    <col min="7170" max="7170" width="35.77734375" customWidth="1"/>
    <col min="7171" max="7172" width="9.33203125" customWidth="1"/>
    <col min="7173" max="7173" width="3.77734375" customWidth="1"/>
    <col min="7174" max="7174" width="12.77734375" customWidth="1"/>
    <col min="7175" max="7176" width="13.77734375" customWidth="1"/>
    <col min="7177" max="7177" width="3.77734375" customWidth="1"/>
    <col min="7178" max="7179" width="8.77734375" customWidth="1"/>
    <col min="7180" max="7180" width="3.77734375" customWidth="1"/>
    <col min="7181" max="7181" width="9.33203125" customWidth="1"/>
    <col min="7182" max="7182" width="13.77734375" customWidth="1"/>
    <col min="7425" max="7425" width="10.77734375" customWidth="1"/>
    <col min="7426" max="7426" width="35.77734375" customWidth="1"/>
    <col min="7427" max="7428" width="9.33203125" customWidth="1"/>
    <col min="7429" max="7429" width="3.77734375" customWidth="1"/>
    <col min="7430" max="7430" width="12.77734375" customWidth="1"/>
    <col min="7431" max="7432" width="13.77734375" customWidth="1"/>
    <col min="7433" max="7433" width="3.77734375" customWidth="1"/>
    <col min="7434" max="7435" width="8.77734375" customWidth="1"/>
    <col min="7436" max="7436" width="3.77734375" customWidth="1"/>
    <col min="7437" max="7437" width="9.33203125" customWidth="1"/>
    <col min="7438" max="7438" width="13.77734375" customWidth="1"/>
    <col min="7681" max="7681" width="10.77734375" customWidth="1"/>
    <col min="7682" max="7682" width="35.77734375" customWidth="1"/>
    <col min="7683" max="7684" width="9.33203125" customWidth="1"/>
    <col min="7685" max="7685" width="3.77734375" customWidth="1"/>
    <col min="7686" max="7686" width="12.77734375" customWidth="1"/>
    <col min="7687" max="7688" width="13.77734375" customWidth="1"/>
    <col min="7689" max="7689" width="3.77734375" customWidth="1"/>
    <col min="7690" max="7691" width="8.77734375" customWidth="1"/>
    <col min="7692" max="7692" width="3.77734375" customWidth="1"/>
    <col min="7693" max="7693" width="9.33203125" customWidth="1"/>
    <col min="7694" max="7694" width="13.77734375" customWidth="1"/>
    <col min="7937" max="7937" width="10.77734375" customWidth="1"/>
    <col min="7938" max="7938" width="35.77734375" customWidth="1"/>
    <col min="7939" max="7940" width="9.33203125" customWidth="1"/>
    <col min="7941" max="7941" width="3.77734375" customWidth="1"/>
    <col min="7942" max="7942" width="12.77734375" customWidth="1"/>
    <col min="7943" max="7944" width="13.77734375" customWidth="1"/>
    <col min="7945" max="7945" width="3.77734375" customWidth="1"/>
    <col min="7946" max="7947" width="8.77734375" customWidth="1"/>
    <col min="7948" max="7948" width="3.77734375" customWidth="1"/>
    <col min="7949" max="7949" width="9.33203125" customWidth="1"/>
    <col min="7950" max="7950" width="13.77734375" customWidth="1"/>
    <col min="8193" max="8193" width="10.77734375" customWidth="1"/>
    <col min="8194" max="8194" width="35.77734375" customWidth="1"/>
    <col min="8195" max="8196" width="9.33203125" customWidth="1"/>
    <col min="8197" max="8197" width="3.77734375" customWidth="1"/>
    <col min="8198" max="8198" width="12.77734375" customWidth="1"/>
    <col min="8199" max="8200" width="13.77734375" customWidth="1"/>
    <col min="8201" max="8201" width="3.77734375" customWidth="1"/>
    <col min="8202" max="8203" width="8.77734375" customWidth="1"/>
    <col min="8204" max="8204" width="3.77734375" customWidth="1"/>
    <col min="8205" max="8205" width="9.33203125" customWidth="1"/>
    <col min="8206" max="8206" width="13.77734375" customWidth="1"/>
    <col min="8449" max="8449" width="10.77734375" customWidth="1"/>
    <col min="8450" max="8450" width="35.77734375" customWidth="1"/>
    <col min="8451" max="8452" width="9.33203125" customWidth="1"/>
    <col min="8453" max="8453" width="3.77734375" customWidth="1"/>
    <col min="8454" max="8454" width="12.77734375" customWidth="1"/>
    <col min="8455" max="8456" width="13.77734375" customWidth="1"/>
    <col min="8457" max="8457" width="3.77734375" customWidth="1"/>
    <col min="8458" max="8459" width="8.77734375" customWidth="1"/>
    <col min="8460" max="8460" width="3.77734375" customWidth="1"/>
    <col min="8461" max="8461" width="9.33203125" customWidth="1"/>
    <col min="8462" max="8462" width="13.77734375" customWidth="1"/>
    <col min="8705" max="8705" width="10.77734375" customWidth="1"/>
    <col min="8706" max="8706" width="35.77734375" customWidth="1"/>
    <col min="8707" max="8708" width="9.33203125" customWidth="1"/>
    <col min="8709" max="8709" width="3.77734375" customWidth="1"/>
    <col min="8710" max="8710" width="12.77734375" customWidth="1"/>
    <col min="8711" max="8712" width="13.77734375" customWidth="1"/>
    <col min="8713" max="8713" width="3.77734375" customWidth="1"/>
    <col min="8714" max="8715" width="8.77734375" customWidth="1"/>
    <col min="8716" max="8716" width="3.77734375" customWidth="1"/>
    <col min="8717" max="8717" width="9.33203125" customWidth="1"/>
    <col min="8718" max="8718" width="13.77734375" customWidth="1"/>
    <col min="8961" max="8961" width="10.77734375" customWidth="1"/>
    <col min="8962" max="8962" width="35.77734375" customWidth="1"/>
    <col min="8963" max="8964" width="9.33203125" customWidth="1"/>
    <col min="8965" max="8965" width="3.77734375" customWidth="1"/>
    <col min="8966" max="8966" width="12.77734375" customWidth="1"/>
    <col min="8967" max="8968" width="13.77734375" customWidth="1"/>
    <col min="8969" max="8969" width="3.77734375" customWidth="1"/>
    <col min="8970" max="8971" width="8.77734375" customWidth="1"/>
    <col min="8972" max="8972" width="3.77734375" customWidth="1"/>
    <col min="8973" max="8973" width="9.33203125" customWidth="1"/>
    <col min="8974" max="8974" width="13.77734375" customWidth="1"/>
    <col min="9217" max="9217" width="10.77734375" customWidth="1"/>
    <col min="9218" max="9218" width="35.77734375" customWidth="1"/>
    <col min="9219" max="9220" width="9.33203125" customWidth="1"/>
    <col min="9221" max="9221" width="3.77734375" customWidth="1"/>
    <col min="9222" max="9222" width="12.77734375" customWidth="1"/>
    <col min="9223" max="9224" width="13.77734375" customWidth="1"/>
    <col min="9225" max="9225" width="3.77734375" customWidth="1"/>
    <col min="9226" max="9227" width="8.77734375" customWidth="1"/>
    <col min="9228" max="9228" width="3.77734375" customWidth="1"/>
    <col min="9229" max="9229" width="9.33203125" customWidth="1"/>
    <col min="9230" max="9230" width="13.77734375" customWidth="1"/>
    <col min="9473" max="9473" width="10.77734375" customWidth="1"/>
    <col min="9474" max="9474" width="35.77734375" customWidth="1"/>
    <col min="9475" max="9476" width="9.33203125" customWidth="1"/>
    <col min="9477" max="9477" width="3.77734375" customWidth="1"/>
    <col min="9478" max="9478" width="12.77734375" customWidth="1"/>
    <col min="9479" max="9480" width="13.77734375" customWidth="1"/>
    <col min="9481" max="9481" width="3.77734375" customWidth="1"/>
    <col min="9482" max="9483" width="8.77734375" customWidth="1"/>
    <col min="9484" max="9484" width="3.77734375" customWidth="1"/>
    <col min="9485" max="9485" width="9.33203125" customWidth="1"/>
    <col min="9486" max="9486" width="13.77734375" customWidth="1"/>
    <col min="9729" max="9729" width="10.77734375" customWidth="1"/>
    <col min="9730" max="9730" width="35.77734375" customWidth="1"/>
    <col min="9731" max="9732" width="9.33203125" customWidth="1"/>
    <col min="9733" max="9733" width="3.77734375" customWidth="1"/>
    <col min="9734" max="9734" width="12.77734375" customWidth="1"/>
    <col min="9735" max="9736" width="13.77734375" customWidth="1"/>
    <col min="9737" max="9737" width="3.77734375" customWidth="1"/>
    <col min="9738" max="9739" width="8.77734375" customWidth="1"/>
    <col min="9740" max="9740" width="3.77734375" customWidth="1"/>
    <col min="9741" max="9741" width="9.33203125" customWidth="1"/>
    <col min="9742" max="9742" width="13.77734375" customWidth="1"/>
    <col min="9985" max="9985" width="10.77734375" customWidth="1"/>
    <col min="9986" max="9986" width="35.77734375" customWidth="1"/>
    <col min="9987" max="9988" width="9.33203125" customWidth="1"/>
    <col min="9989" max="9989" width="3.77734375" customWidth="1"/>
    <col min="9990" max="9990" width="12.77734375" customWidth="1"/>
    <col min="9991" max="9992" width="13.77734375" customWidth="1"/>
    <col min="9993" max="9993" width="3.77734375" customWidth="1"/>
    <col min="9994" max="9995" width="8.77734375" customWidth="1"/>
    <col min="9996" max="9996" width="3.77734375" customWidth="1"/>
    <col min="9997" max="9997" width="9.33203125" customWidth="1"/>
    <col min="9998" max="9998" width="13.77734375" customWidth="1"/>
    <col min="10241" max="10241" width="10.77734375" customWidth="1"/>
    <col min="10242" max="10242" width="35.77734375" customWidth="1"/>
    <col min="10243" max="10244" width="9.33203125" customWidth="1"/>
    <col min="10245" max="10245" width="3.77734375" customWidth="1"/>
    <col min="10246" max="10246" width="12.77734375" customWidth="1"/>
    <col min="10247" max="10248" width="13.77734375" customWidth="1"/>
    <col min="10249" max="10249" width="3.77734375" customWidth="1"/>
    <col min="10250" max="10251" width="8.77734375" customWidth="1"/>
    <col min="10252" max="10252" width="3.77734375" customWidth="1"/>
    <col min="10253" max="10253" width="9.33203125" customWidth="1"/>
    <col min="10254" max="10254" width="13.77734375" customWidth="1"/>
    <col min="10497" max="10497" width="10.77734375" customWidth="1"/>
    <col min="10498" max="10498" width="35.77734375" customWidth="1"/>
    <col min="10499" max="10500" width="9.33203125" customWidth="1"/>
    <col min="10501" max="10501" width="3.77734375" customWidth="1"/>
    <col min="10502" max="10502" width="12.77734375" customWidth="1"/>
    <col min="10503" max="10504" width="13.77734375" customWidth="1"/>
    <col min="10505" max="10505" width="3.77734375" customWidth="1"/>
    <col min="10506" max="10507" width="8.77734375" customWidth="1"/>
    <col min="10508" max="10508" width="3.77734375" customWidth="1"/>
    <col min="10509" max="10509" width="9.33203125" customWidth="1"/>
    <col min="10510" max="10510" width="13.77734375" customWidth="1"/>
    <col min="10753" max="10753" width="10.77734375" customWidth="1"/>
    <col min="10754" max="10754" width="35.77734375" customWidth="1"/>
    <col min="10755" max="10756" width="9.33203125" customWidth="1"/>
    <col min="10757" max="10757" width="3.77734375" customWidth="1"/>
    <col min="10758" max="10758" width="12.77734375" customWidth="1"/>
    <col min="10759" max="10760" width="13.77734375" customWidth="1"/>
    <col min="10761" max="10761" width="3.77734375" customWidth="1"/>
    <col min="10762" max="10763" width="8.77734375" customWidth="1"/>
    <col min="10764" max="10764" width="3.77734375" customWidth="1"/>
    <col min="10765" max="10765" width="9.33203125" customWidth="1"/>
    <col min="10766" max="10766" width="13.77734375" customWidth="1"/>
    <col min="11009" max="11009" width="10.77734375" customWidth="1"/>
    <col min="11010" max="11010" width="35.77734375" customWidth="1"/>
    <col min="11011" max="11012" width="9.33203125" customWidth="1"/>
    <col min="11013" max="11013" width="3.77734375" customWidth="1"/>
    <col min="11014" max="11014" width="12.77734375" customWidth="1"/>
    <col min="11015" max="11016" width="13.77734375" customWidth="1"/>
    <col min="11017" max="11017" width="3.77734375" customWidth="1"/>
    <col min="11018" max="11019" width="8.77734375" customWidth="1"/>
    <col min="11020" max="11020" width="3.77734375" customWidth="1"/>
    <col min="11021" max="11021" width="9.33203125" customWidth="1"/>
    <col min="11022" max="11022" width="13.77734375" customWidth="1"/>
    <col min="11265" max="11265" width="10.77734375" customWidth="1"/>
    <col min="11266" max="11266" width="35.77734375" customWidth="1"/>
    <col min="11267" max="11268" width="9.33203125" customWidth="1"/>
    <col min="11269" max="11269" width="3.77734375" customWidth="1"/>
    <col min="11270" max="11270" width="12.77734375" customWidth="1"/>
    <col min="11271" max="11272" width="13.77734375" customWidth="1"/>
    <col min="11273" max="11273" width="3.77734375" customWidth="1"/>
    <col min="11274" max="11275" width="8.77734375" customWidth="1"/>
    <col min="11276" max="11276" width="3.77734375" customWidth="1"/>
    <col min="11277" max="11277" width="9.33203125" customWidth="1"/>
    <col min="11278" max="11278" width="13.77734375" customWidth="1"/>
    <col min="11521" max="11521" width="10.77734375" customWidth="1"/>
    <col min="11522" max="11522" width="35.77734375" customWidth="1"/>
    <col min="11523" max="11524" width="9.33203125" customWidth="1"/>
    <col min="11525" max="11525" width="3.77734375" customWidth="1"/>
    <col min="11526" max="11526" width="12.77734375" customWidth="1"/>
    <col min="11527" max="11528" width="13.77734375" customWidth="1"/>
    <col min="11529" max="11529" width="3.77734375" customWidth="1"/>
    <col min="11530" max="11531" width="8.77734375" customWidth="1"/>
    <col min="11532" max="11532" width="3.77734375" customWidth="1"/>
    <col min="11533" max="11533" width="9.33203125" customWidth="1"/>
    <col min="11534" max="11534" width="13.77734375" customWidth="1"/>
    <col min="11777" max="11777" width="10.77734375" customWidth="1"/>
    <col min="11778" max="11778" width="35.77734375" customWidth="1"/>
    <col min="11779" max="11780" width="9.33203125" customWidth="1"/>
    <col min="11781" max="11781" width="3.77734375" customWidth="1"/>
    <col min="11782" max="11782" width="12.77734375" customWidth="1"/>
    <col min="11783" max="11784" width="13.77734375" customWidth="1"/>
    <col min="11785" max="11785" width="3.77734375" customWidth="1"/>
    <col min="11786" max="11787" width="8.77734375" customWidth="1"/>
    <col min="11788" max="11788" width="3.77734375" customWidth="1"/>
    <col min="11789" max="11789" width="9.33203125" customWidth="1"/>
    <col min="11790" max="11790" width="13.77734375" customWidth="1"/>
    <col min="12033" max="12033" width="10.77734375" customWidth="1"/>
    <col min="12034" max="12034" width="35.77734375" customWidth="1"/>
    <col min="12035" max="12036" width="9.33203125" customWidth="1"/>
    <col min="12037" max="12037" width="3.77734375" customWidth="1"/>
    <col min="12038" max="12038" width="12.77734375" customWidth="1"/>
    <col min="12039" max="12040" width="13.77734375" customWidth="1"/>
    <col min="12041" max="12041" width="3.77734375" customWidth="1"/>
    <col min="12042" max="12043" width="8.77734375" customWidth="1"/>
    <col min="12044" max="12044" width="3.77734375" customWidth="1"/>
    <col min="12045" max="12045" width="9.33203125" customWidth="1"/>
    <col min="12046" max="12046" width="13.77734375" customWidth="1"/>
    <col min="12289" max="12289" width="10.77734375" customWidth="1"/>
    <col min="12290" max="12290" width="35.77734375" customWidth="1"/>
    <col min="12291" max="12292" width="9.33203125" customWidth="1"/>
    <col min="12293" max="12293" width="3.77734375" customWidth="1"/>
    <col min="12294" max="12294" width="12.77734375" customWidth="1"/>
    <col min="12295" max="12296" width="13.77734375" customWidth="1"/>
    <col min="12297" max="12297" width="3.77734375" customWidth="1"/>
    <col min="12298" max="12299" width="8.77734375" customWidth="1"/>
    <col min="12300" max="12300" width="3.77734375" customWidth="1"/>
    <col min="12301" max="12301" width="9.33203125" customWidth="1"/>
    <col min="12302" max="12302" width="13.77734375" customWidth="1"/>
    <col min="12545" max="12545" width="10.77734375" customWidth="1"/>
    <col min="12546" max="12546" width="35.77734375" customWidth="1"/>
    <col min="12547" max="12548" width="9.33203125" customWidth="1"/>
    <col min="12549" max="12549" width="3.77734375" customWidth="1"/>
    <col min="12550" max="12550" width="12.77734375" customWidth="1"/>
    <col min="12551" max="12552" width="13.77734375" customWidth="1"/>
    <col min="12553" max="12553" width="3.77734375" customWidth="1"/>
    <col min="12554" max="12555" width="8.77734375" customWidth="1"/>
    <col min="12556" max="12556" width="3.77734375" customWidth="1"/>
    <col min="12557" max="12557" width="9.33203125" customWidth="1"/>
    <col min="12558" max="12558" width="13.77734375" customWidth="1"/>
    <col min="12801" max="12801" width="10.77734375" customWidth="1"/>
    <col min="12802" max="12802" width="35.77734375" customWidth="1"/>
    <col min="12803" max="12804" width="9.33203125" customWidth="1"/>
    <col min="12805" max="12805" width="3.77734375" customWidth="1"/>
    <col min="12806" max="12806" width="12.77734375" customWidth="1"/>
    <col min="12807" max="12808" width="13.77734375" customWidth="1"/>
    <col min="12809" max="12809" width="3.77734375" customWidth="1"/>
    <col min="12810" max="12811" width="8.77734375" customWidth="1"/>
    <col min="12812" max="12812" width="3.77734375" customWidth="1"/>
    <col min="12813" max="12813" width="9.33203125" customWidth="1"/>
    <col min="12814" max="12814" width="13.77734375" customWidth="1"/>
    <col min="13057" max="13057" width="10.77734375" customWidth="1"/>
    <col min="13058" max="13058" width="35.77734375" customWidth="1"/>
    <col min="13059" max="13060" width="9.33203125" customWidth="1"/>
    <col min="13061" max="13061" width="3.77734375" customWidth="1"/>
    <col min="13062" max="13062" width="12.77734375" customWidth="1"/>
    <col min="13063" max="13064" width="13.77734375" customWidth="1"/>
    <col min="13065" max="13065" width="3.77734375" customWidth="1"/>
    <col min="13066" max="13067" width="8.77734375" customWidth="1"/>
    <col min="13068" max="13068" width="3.77734375" customWidth="1"/>
    <col min="13069" max="13069" width="9.33203125" customWidth="1"/>
    <col min="13070" max="13070" width="13.77734375" customWidth="1"/>
    <col min="13313" max="13313" width="10.77734375" customWidth="1"/>
    <col min="13314" max="13314" width="35.77734375" customWidth="1"/>
    <col min="13315" max="13316" width="9.33203125" customWidth="1"/>
    <col min="13317" max="13317" width="3.77734375" customWidth="1"/>
    <col min="13318" max="13318" width="12.77734375" customWidth="1"/>
    <col min="13319" max="13320" width="13.77734375" customWidth="1"/>
    <col min="13321" max="13321" width="3.77734375" customWidth="1"/>
    <col min="13322" max="13323" width="8.77734375" customWidth="1"/>
    <col min="13324" max="13324" width="3.77734375" customWidth="1"/>
    <col min="13325" max="13325" width="9.33203125" customWidth="1"/>
    <col min="13326" max="13326" width="13.77734375" customWidth="1"/>
    <col min="13569" max="13569" width="10.77734375" customWidth="1"/>
    <col min="13570" max="13570" width="35.77734375" customWidth="1"/>
    <col min="13571" max="13572" width="9.33203125" customWidth="1"/>
    <col min="13573" max="13573" width="3.77734375" customWidth="1"/>
    <col min="13574" max="13574" width="12.77734375" customWidth="1"/>
    <col min="13575" max="13576" width="13.77734375" customWidth="1"/>
    <col min="13577" max="13577" width="3.77734375" customWidth="1"/>
    <col min="13578" max="13579" width="8.77734375" customWidth="1"/>
    <col min="13580" max="13580" width="3.77734375" customWidth="1"/>
    <col min="13581" max="13581" width="9.33203125" customWidth="1"/>
    <col min="13582" max="13582" width="13.77734375" customWidth="1"/>
    <col min="13825" max="13825" width="10.77734375" customWidth="1"/>
    <col min="13826" max="13826" width="35.77734375" customWidth="1"/>
    <col min="13827" max="13828" width="9.33203125" customWidth="1"/>
    <col min="13829" max="13829" width="3.77734375" customWidth="1"/>
    <col min="13830" max="13830" width="12.77734375" customWidth="1"/>
    <col min="13831" max="13832" width="13.77734375" customWidth="1"/>
    <col min="13833" max="13833" width="3.77734375" customWidth="1"/>
    <col min="13834" max="13835" width="8.77734375" customWidth="1"/>
    <col min="13836" max="13836" width="3.77734375" customWidth="1"/>
    <col min="13837" max="13837" width="9.33203125" customWidth="1"/>
    <col min="13838" max="13838" width="13.77734375" customWidth="1"/>
    <col min="14081" max="14081" width="10.77734375" customWidth="1"/>
    <col min="14082" max="14082" width="35.77734375" customWidth="1"/>
    <col min="14083" max="14084" width="9.33203125" customWidth="1"/>
    <col min="14085" max="14085" width="3.77734375" customWidth="1"/>
    <col min="14086" max="14086" width="12.77734375" customWidth="1"/>
    <col min="14087" max="14088" width="13.77734375" customWidth="1"/>
    <col min="14089" max="14089" width="3.77734375" customWidth="1"/>
    <col min="14090" max="14091" width="8.77734375" customWidth="1"/>
    <col min="14092" max="14092" width="3.77734375" customWidth="1"/>
    <col min="14093" max="14093" width="9.33203125" customWidth="1"/>
    <col min="14094" max="14094" width="13.77734375" customWidth="1"/>
    <col min="14337" max="14337" width="10.77734375" customWidth="1"/>
    <col min="14338" max="14338" width="35.77734375" customWidth="1"/>
    <col min="14339" max="14340" width="9.33203125" customWidth="1"/>
    <col min="14341" max="14341" width="3.77734375" customWidth="1"/>
    <col min="14342" max="14342" width="12.77734375" customWidth="1"/>
    <col min="14343" max="14344" width="13.77734375" customWidth="1"/>
    <col min="14345" max="14345" width="3.77734375" customWidth="1"/>
    <col min="14346" max="14347" width="8.77734375" customWidth="1"/>
    <col min="14348" max="14348" width="3.77734375" customWidth="1"/>
    <col min="14349" max="14349" width="9.33203125" customWidth="1"/>
    <col min="14350" max="14350" width="13.77734375" customWidth="1"/>
    <col min="14593" max="14593" width="10.77734375" customWidth="1"/>
    <col min="14594" max="14594" width="35.77734375" customWidth="1"/>
    <col min="14595" max="14596" width="9.33203125" customWidth="1"/>
    <col min="14597" max="14597" width="3.77734375" customWidth="1"/>
    <col min="14598" max="14598" width="12.77734375" customWidth="1"/>
    <col min="14599" max="14600" width="13.77734375" customWidth="1"/>
    <col min="14601" max="14601" width="3.77734375" customWidth="1"/>
    <col min="14602" max="14603" width="8.77734375" customWidth="1"/>
    <col min="14604" max="14604" width="3.77734375" customWidth="1"/>
    <col min="14605" max="14605" width="9.33203125" customWidth="1"/>
    <col min="14606" max="14606" width="13.77734375" customWidth="1"/>
    <col min="14849" max="14849" width="10.77734375" customWidth="1"/>
    <col min="14850" max="14850" width="35.77734375" customWidth="1"/>
    <col min="14851" max="14852" width="9.33203125" customWidth="1"/>
    <col min="14853" max="14853" width="3.77734375" customWidth="1"/>
    <col min="14854" max="14854" width="12.77734375" customWidth="1"/>
    <col min="14855" max="14856" width="13.77734375" customWidth="1"/>
    <col min="14857" max="14857" width="3.77734375" customWidth="1"/>
    <col min="14858" max="14859" width="8.77734375" customWidth="1"/>
    <col min="14860" max="14860" width="3.77734375" customWidth="1"/>
    <col min="14861" max="14861" width="9.33203125" customWidth="1"/>
    <col min="14862" max="14862" width="13.77734375" customWidth="1"/>
    <col min="15105" max="15105" width="10.77734375" customWidth="1"/>
    <col min="15106" max="15106" width="35.77734375" customWidth="1"/>
    <col min="15107" max="15108" width="9.33203125" customWidth="1"/>
    <col min="15109" max="15109" width="3.77734375" customWidth="1"/>
    <col min="15110" max="15110" width="12.77734375" customWidth="1"/>
    <col min="15111" max="15112" width="13.77734375" customWidth="1"/>
    <col min="15113" max="15113" width="3.77734375" customWidth="1"/>
    <col min="15114" max="15115" width="8.77734375" customWidth="1"/>
    <col min="15116" max="15116" width="3.77734375" customWidth="1"/>
    <col min="15117" max="15117" width="9.33203125" customWidth="1"/>
    <col min="15118" max="15118" width="13.77734375" customWidth="1"/>
    <col min="15361" max="15361" width="10.77734375" customWidth="1"/>
    <col min="15362" max="15362" width="35.77734375" customWidth="1"/>
    <col min="15363" max="15364" width="9.33203125" customWidth="1"/>
    <col min="15365" max="15365" width="3.77734375" customWidth="1"/>
    <col min="15366" max="15366" width="12.77734375" customWidth="1"/>
    <col min="15367" max="15368" width="13.77734375" customWidth="1"/>
    <col min="15369" max="15369" width="3.77734375" customWidth="1"/>
    <col min="15370" max="15371" width="8.77734375" customWidth="1"/>
    <col min="15372" max="15372" width="3.77734375" customWidth="1"/>
    <col min="15373" max="15373" width="9.33203125" customWidth="1"/>
    <col min="15374" max="15374" width="13.77734375" customWidth="1"/>
    <col min="15617" max="15617" width="10.77734375" customWidth="1"/>
    <col min="15618" max="15618" width="35.77734375" customWidth="1"/>
    <col min="15619" max="15620" width="9.33203125" customWidth="1"/>
    <col min="15621" max="15621" width="3.77734375" customWidth="1"/>
    <col min="15622" max="15622" width="12.77734375" customWidth="1"/>
    <col min="15623" max="15624" width="13.77734375" customWidth="1"/>
    <col min="15625" max="15625" width="3.77734375" customWidth="1"/>
    <col min="15626" max="15627" width="8.77734375" customWidth="1"/>
    <col min="15628" max="15628" width="3.77734375" customWidth="1"/>
    <col min="15629" max="15629" width="9.33203125" customWidth="1"/>
    <col min="15630" max="15630" width="13.77734375" customWidth="1"/>
    <col min="15873" max="15873" width="10.77734375" customWidth="1"/>
    <col min="15874" max="15874" width="35.77734375" customWidth="1"/>
    <col min="15875" max="15876" width="9.33203125" customWidth="1"/>
    <col min="15877" max="15877" width="3.77734375" customWidth="1"/>
    <col min="15878" max="15878" width="12.77734375" customWidth="1"/>
    <col min="15879" max="15880" width="13.77734375" customWidth="1"/>
    <col min="15881" max="15881" width="3.77734375" customWidth="1"/>
    <col min="15882" max="15883" width="8.77734375" customWidth="1"/>
    <col min="15884" max="15884" width="3.77734375" customWidth="1"/>
    <col min="15885" max="15885" width="9.33203125" customWidth="1"/>
    <col min="15886" max="15886" width="13.77734375" customWidth="1"/>
    <col min="16129" max="16129" width="10.77734375" customWidth="1"/>
    <col min="16130" max="16130" width="35.77734375" customWidth="1"/>
    <col min="16131" max="16132" width="9.33203125" customWidth="1"/>
    <col min="16133" max="16133" width="3.77734375" customWidth="1"/>
    <col min="16134" max="16134" width="12.77734375" customWidth="1"/>
    <col min="16135" max="16136" width="13.77734375" customWidth="1"/>
    <col min="16137" max="16137" width="3.77734375" customWidth="1"/>
    <col min="16138" max="16139" width="8.77734375" customWidth="1"/>
    <col min="16140" max="16140" width="3.77734375" customWidth="1"/>
    <col min="16141" max="16141" width="9.33203125" customWidth="1"/>
    <col min="16142" max="16142" width="13.77734375" customWidth="1"/>
  </cols>
  <sheetData>
    <row r="1" spans="1:14" s="2" customFormat="1" ht="60" customHeight="1">
      <c r="A1" s="1" t="s">
        <v>0</v>
      </c>
      <c r="B1" s="1"/>
      <c r="C1" s="1"/>
      <c r="D1" s="1"/>
      <c r="E1" s="1"/>
      <c r="F1" s="1"/>
    </row>
    <row r="2" spans="1:14" ht="20.149999999999999" customHeight="1">
      <c r="A2" s="3" t="str">
        <f>[1]Contents!A2</f>
        <v>3218.0  Regional Population Growth, Australia</v>
      </c>
    </row>
    <row r="3" spans="1:14" ht="12.75" customHeight="1">
      <c r="A3" s="8" t="str">
        <f>[1]Contents!A3</f>
        <v>Released at 11.30am (Canberra time) 24 April 2018</v>
      </c>
    </row>
    <row r="4" spans="1:14" s="12" customFormat="1" ht="20.149999999999999" customHeight="1">
      <c r="A4" s="9" t="s">
        <v>1</v>
      </c>
      <c r="B4" s="10"/>
      <c r="C4" s="10"/>
      <c r="D4" s="11"/>
      <c r="F4" s="13"/>
      <c r="N4" s="14"/>
    </row>
    <row r="5" spans="1:14" ht="11.25" customHeight="1">
      <c r="D5" s="15"/>
      <c r="E5" s="16"/>
      <c r="F5" s="17"/>
      <c r="G5" s="16"/>
      <c r="H5" s="16"/>
      <c r="I5" s="16"/>
      <c r="J5" s="16"/>
      <c r="K5" s="16"/>
      <c r="L5" s="16"/>
      <c r="M5" s="16"/>
    </row>
    <row r="6" spans="1:14" ht="11.25" customHeight="1">
      <c r="A6" s="16"/>
      <c r="B6" s="16"/>
      <c r="C6" s="18" t="s">
        <v>2</v>
      </c>
      <c r="D6" s="18"/>
      <c r="E6" s="16"/>
      <c r="F6" s="19" t="s">
        <v>3</v>
      </c>
      <c r="G6" s="19"/>
      <c r="H6" s="19"/>
      <c r="I6" s="7"/>
      <c r="J6" s="18" t="s">
        <v>4</v>
      </c>
      <c r="K6" s="18"/>
      <c r="L6" s="7"/>
      <c r="N6" s="20"/>
    </row>
    <row r="7" spans="1:14" ht="27.75" customHeight="1">
      <c r="A7" s="16"/>
      <c r="B7" s="16"/>
      <c r="C7" s="21" t="s">
        <v>5</v>
      </c>
      <c r="D7" s="21" t="s">
        <v>6</v>
      </c>
      <c r="E7" s="16"/>
      <c r="F7" s="22" t="s">
        <v>7</v>
      </c>
      <c r="G7" s="22" t="s">
        <v>8</v>
      </c>
      <c r="H7" s="22" t="s">
        <v>9</v>
      </c>
      <c r="I7" s="7"/>
      <c r="J7" s="23" t="s">
        <v>10</v>
      </c>
      <c r="K7" s="24"/>
      <c r="L7" s="7"/>
      <c r="M7" s="25" t="s">
        <v>11</v>
      </c>
      <c r="N7" s="26" t="s">
        <v>12</v>
      </c>
    </row>
    <row r="8" spans="1:14" s="16" customFormat="1" ht="11.25" customHeight="1">
      <c r="A8" s="27" t="s">
        <v>13</v>
      </c>
      <c r="B8" s="27" t="s">
        <v>14</v>
      </c>
      <c r="C8" s="28" t="s">
        <v>15</v>
      </c>
      <c r="D8" s="28" t="s">
        <v>15</v>
      </c>
      <c r="E8" s="29"/>
      <c r="F8" s="28" t="s">
        <v>15</v>
      </c>
      <c r="G8" s="28" t="s">
        <v>15</v>
      </c>
      <c r="H8" s="28" t="s">
        <v>15</v>
      </c>
      <c r="I8" s="30"/>
      <c r="J8" s="31" t="s">
        <v>16</v>
      </c>
      <c r="K8" s="32" t="s">
        <v>15</v>
      </c>
      <c r="L8" s="30"/>
      <c r="M8" s="25" t="s">
        <v>17</v>
      </c>
      <c r="N8" s="25" t="s">
        <v>18</v>
      </c>
    </row>
    <row r="9" spans="1:14" s="16" customFormat="1" ht="11.25" customHeight="1">
      <c r="A9" s="29"/>
      <c r="B9" s="29"/>
      <c r="C9" s="29"/>
      <c r="D9" s="29"/>
      <c r="E9" s="29"/>
      <c r="F9" s="7"/>
      <c r="G9" s="7"/>
      <c r="H9" s="30"/>
      <c r="I9" s="30"/>
      <c r="J9" s="33"/>
      <c r="K9" s="33"/>
      <c r="L9" s="30"/>
      <c r="M9" s="29"/>
      <c r="N9" s="25"/>
    </row>
    <row r="10" spans="1:14" s="16" customFormat="1" ht="11.25" customHeight="1">
      <c r="A10" s="17">
        <v>20110</v>
      </c>
      <c r="B10" s="17" t="s">
        <v>19</v>
      </c>
      <c r="C10" s="34">
        <v>12450</v>
      </c>
      <c r="D10" s="34">
        <v>12515</v>
      </c>
      <c r="E10" s="34"/>
      <c r="F10" s="35">
        <v>-41</v>
      </c>
      <c r="G10" s="35">
        <v>36</v>
      </c>
      <c r="H10" s="35">
        <v>70</v>
      </c>
      <c r="I10" s="35"/>
      <c r="J10" s="36">
        <v>0.5</v>
      </c>
      <c r="K10" s="35">
        <v>65</v>
      </c>
      <c r="L10" s="35"/>
      <c r="M10" s="36">
        <v>4788.2</v>
      </c>
      <c r="N10" s="36">
        <v>2.6</v>
      </c>
    </row>
    <row r="11" spans="1:14" s="16" customFormat="1" ht="11.25" customHeight="1">
      <c r="A11" s="17">
        <v>20260</v>
      </c>
      <c r="B11" s="17" t="s">
        <v>20</v>
      </c>
      <c r="C11" s="34">
        <v>11707</v>
      </c>
      <c r="D11" s="34">
        <v>11723</v>
      </c>
      <c r="E11" s="34"/>
      <c r="F11" s="35">
        <v>-16</v>
      </c>
      <c r="G11" s="35">
        <v>-31</v>
      </c>
      <c r="H11" s="35">
        <v>63</v>
      </c>
      <c r="I11" s="35"/>
      <c r="J11" s="36">
        <v>0.1</v>
      </c>
      <c r="K11" s="35">
        <v>16</v>
      </c>
      <c r="L11" s="35"/>
      <c r="M11" s="36">
        <v>4211.1000000000004</v>
      </c>
      <c r="N11" s="36">
        <v>2.8</v>
      </c>
    </row>
    <row r="12" spans="1:14" s="16" customFormat="1" ht="11.25" customHeight="1">
      <c r="A12" s="17">
        <v>20570</v>
      </c>
      <c r="B12" s="17" t="s">
        <v>21</v>
      </c>
      <c r="C12" s="34">
        <v>103407</v>
      </c>
      <c r="D12" s="34">
        <v>105328</v>
      </c>
      <c r="E12" s="34"/>
      <c r="F12" s="35">
        <v>502</v>
      </c>
      <c r="G12" s="35">
        <v>891</v>
      </c>
      <c r="H12" s="35">
        <v>528</v>
      </c>
      <c r="I12" s="35"/>
      <c r="J12" s="36">
        <v>1.9</v>
      </c>
      <c r="K12" s="35">
        <v>1921</v>
      </c>
      <c r="L12" s="35"/>
      <c r="M12" s="36">
        <v>739</v>
      </c>
      <c r="N12" s="36">
        <v>142.5</v>
      </c>
    </row>
    <row r="13" spans="1:14" s="16" customFormat="1" ht="11.25" customHeight="1">
      <c r="A13" s="17">
        <v>20660</v>
      </c>
      <c r="B13" s="17" t="s">
        <v>22</v>
      </c>
      <c r="C13" s="34">
        <v>127693</v>
      </c>
      <c r="D13" s="34">
        <v>129341</v>
      </c>
      <c r="E13" s="34"/>
      <c r="F13" s="35">
        <v>752</v>
      </c>
      <c r="G13" s="35">
        <v>-379</v>
      </c>
      <c r="H13" s="35">
        <v>1275</v>
      </c>
      <c r="I13" s="35"/>
      <c r="J13" s="36">
        <v>1.3</v>
      </c>
      <c r="K13" s="35">
        <v>1648</v>
      </c>
      <c r="L13" s="35"/>
      <c r="M13" s="36">
        <v>62.5</v>
      </c>
      <c r="N13" s="36">
        <v>2068.1</v>
      </c>
    </row>
    <row r="14" spans="1:14" s="16" customFormat="1" ht="11.25" customHeight="1">
      <c r="A14" s="17">
        <v>20740</v>
      </c>
      <c r="B14" s="17" t="s">
        <v>23</v>
      </c>
      <c r="C14" s="34">
        <v>33317</v>
      </c>
      <c r="D14" s="34">
        <v>34223</v>
      </c>
      <c r="E14" s="34"/>
      <c r="F14" s="35">
        <v>2</v>
      </c>
      <c r="G14" s="35">
        <v>789</v>
      </c>
      <c r="H14" s="35">
        <v>115</v>
      </c>
      <c r="I14" s="35"/>
      <c r="J14" s="36">
        <v>2.7</v>
      </c>
      <c r="K14" s="35">
        <v>906</v>
      </c>
      <c r="L14" s="35"/>
      <c r="M14" s="36">
        <v>865.8</v>
      </c>
      <c r="N14" s="36">
        <v>39.5</v>
      </c>
    </row>
    <row r="15" spans="1:14" s="16" customFormat="1" ht="11.25" customHeight="1">
      <c r="A15" s="17">
        <v>20830</v>
      </c>
      <c r="B15" s="17" t="s">
        <v>24</v>
      </c>
      <c r="C15" s="34">
        <v>49008</v>
      </c>
      <c r="D15" s="34">
        <v>50364</v>
      </c>
      <c r="E15" s="34"/>
      <c r="F15" s="35">
        <v>290</v>
      </c>
      <c r="G15" s="35">
        <v>940</v>
      </c>
      <c r="H15" s="35">
        <v>126</v>
      </c>
      <c r="I15" s="35"/>
      <c r="J15" s="36">
        <v>2.8</v>
      </c>
      <c r="K15" s="35">
        <v>1356</v>
      </c>
      <c r="L15" s="35"/>
      <c r="M15" s="36">
        <v>4027.6</v>
      </c>
      <c r="N15" s="36">
        <v>12.5</v>
      </c>
    </row>
    <row r="16" spans="1:14" s="16" customFormat="1" ht="11.25" customHeight="1">
      <c r="A16" s="17">
        <v>20910</v>
      </c>
      <c r="B16" s="17" t="s">
        <v>25</v>
      </c>
      <c r="C16" s="34">
        <v>102737</v>
      </c>
      <c r="D16" s="34">
        <v>104030</v>
      </c>
      <c r="E16" s="34"/>
      <c r="F16" s="35">
        <v>143</v>
      </c>
      <c r="G16" s="35">
        <v>180</v>
      </c>
      <c r="H16" s="35">
        <v>970</v>
      </c>
      <c r="I16" s="35"/>
      <c r="J16" s="36">
        <v>1.3</v>
      </c>
      <c r="K16" s="35">
        <v>1293</v>
      </c>
      <c r="L16" s="35"/>
      <c r="M16" s="36">
        <v>37.200000000000003</v>
      </c>
      <c r="N16" s="36">
        <v>2795.7</v>
      </c>
    </row>
    <row r="17" spans="1:14" s="16" customFormat="1" ht="11.25" customHeight="1">
      <c r="A17" s="17">
        <v>21010</v>
      </c>
      <c r="B17" s="17" t="s">
        <v>26</v>
      </c>
      <c r="C17" s="34">
        <v>13962</v>
      </c>
      <c r="D17" s="34">
        <v>13960</v>
      </c>
      <c r="E17" s="34"/>
      <c r="F17" s="35">
        <v>-38</v>
      </c>
      <c r="G17" s="35">
        <v>10</v>
      </c>
      <c r="H17" s="35">
        <v>26</v>
      </c>
      <c r="I17" s="35"/>
      <c r="J17" s="36">
        <v>0</v>
      </c>
      <c r="K17" s="35">
        <v>-2</v>
      </c>
      <c r="L17" s="35"/>
      <c r="M17" s="36">
        <v>2352.6</v>
      </c>
      <c r="N17" s="36">
        <v>5.9</v>
      </c>
    </row>
    <row r="18" spans="1:14" s="16" customFormat="1" ht="11.25" customHeight="1">
      <c r="A18" s="17">
        <v>21110</v>
      </c>
      <c r="B18" s="17" t="s">
        <v>27</v>
      </c>
      <c r="C18" s="34">
        <v>177361</v>
      </c>
      <c r="D18" s="34">
        <v>179446</v>
      </c>
      <c r="E18" s="34"/>
      <c r="F18" s="35">
        <v>435</v>
      </c>
      <c r="G18" s="35">
        <v>-748</v>
      </c>
      <c r="H18" s="35">
        <v>2398</v>
      </c>
      <c r="I18" s="35"/>
      <c r="J18" s="36">
        <v>1.2</v>
      </c>
      <c r="K18" s="35">
        <v>2085</v>
      </c>
      <c r="L18" s="35"/>
      <c r="M18" s="36">
        <v>60.2</v>
      </c>
      <c r="N18" s="36">
        <v>2982</v>
      </c>
    </row>
    <row r="19" spans="1:14" s="16" customFormat="1" ht="11.25" customHeight="1">
      <c r="A19" s="17">
        <v>21180</v>
      </c>
      <c r="B19" s="17" t="s">
        <v>28</v>
      </c>
      <c r="C19" s="34">
        <v>205741</v>
      </c>
      <c r="D19" s="34">
        <v>208443</v>
      </c>
      <c r="E19" s="34"/>
      <c r="F19" s="35">
        <v>1723</v>
      </c>
      <c r="G19" s="35">
        <v>-2312</v>
      </c>
      <c r="H19" s="35">
        <v>3291</v>
      </c>
      <c r="I19" s="35"/>
      <c r="J19" s="36">
        <v>1.3</v>
      </c>
      <c r="K19" s="35">
        <v>2702</v>
      </c>
      <c r="L19" s="35"/>
      <c r="M19" s="36">
        <v>123.4</v>
      </c>
      <c r="N19" s="36">
        <v>1689.2</v>
      </c>
    </row>
    <row r="20" spans="1:14" s="16" customFormat="1" ht="11.25" customHeight="1">
      <c r="A20" s="17">
        <v>21270</v>
      </c>
      <c r="B20" s="17" t="s">
        <v>29</v>
      </c>
      <c r="C20" s="34">
        <v>6230</v>
      </c>
      <c r="D20" s="34">
        <v>6151</v>
      </c>
      <c r="E20" s="34"/>
      <c r="F20" s="35">
        <v>-64</v>
      </c>
      <c r="G20" s="35">
        <v>-31</v>
      </c>
      <c r="H20" s="35">
        <v>16</v>
      </c>
      <c r="I20" s="35"/>
      <c r="J20" s="36">
        <v>-1.3</v>
      </c>
      <c r="K20" s="35">
        <v>-79</v>
      </c>
      <c r="L20" s="35"/>
      <c r="M20" s="36">
        <v>8000.4</v>
      </c>
      <c r="N20" s="36">
        <v>0.8</v>
      </c>
    </row>
    <row r="21" spans="1:14" s="16" customFormat="1" ht="11.25" customHeight="1">
      <c r="A21" s="17">
        <v>21370</v>
      </c>
      <c r="B21" s="17" t="s">
        <v>30</v>
      </c>
      <c r="C21" s="34">
        <v>37429</v>
      </c>
      <c r="D21" s="34">
        <v>37463</v>
      </c>
      <c r="E21" s="34"/>
      <c r="F21" s="35">
        <v>-2</v>
      </c>
      <c r="G21" s="35">
        <v>-44</v>
      </c>
      <c r="H21" s="35">
        <v>80</v>
      </c>
      <c r="I21" s="35"/>
      <c r="J21" s="36">
        <v>0.1</v>
      </c>
      <c r="K21" s="35">
        <v>34</v>
      </c>
      <c r="L21" s="35"/>
      <c r="M21" s="36">
        <v>4518.8999999999996</v>
      </c>
      <c r="N21" s="36">
        <v>8.3000000000000007</v>
      </c>
    </row>
    <row r="22" spans="1:14" s="16" customFormat="1" ht="11.25" customHeight="1">
      <c r="A22" s="17">
        <v>21450</v>
      </c>
      <c r="B22" s="17" t="s">
        <v>31</v>
      </c>
      <c r="C22" s="34">
        <v>97625</v>
      </c>
      <c r="D22" s="34">
        <v>102516</v>
      </c>
      <c r="E22" s="34"/>
      <c r="F22" s="35">
        <v>1173</v>
      </c>
      <c r="G22" s="35">
        <v>3151</v>
      </c>
      <c r="H22" s="35">
        <v>567</v>
      </c>
      <c r="I22" s="35"/>
      <c r="J22" s="36">
        <v>5</v>
      </c>
      <c r="K22" s="35">
        <v>4891</v>
      </c>
      <c r="L22" s="35"/>
      <c r="M22" s="36">
        <v>1282.5999999999999</v>
      </c>
      <c r="N22" s="36">
        <v>79.900000000000006</v>
      </c>
    </row>
    <row r="23" spans="1:14" s="16" customFormat="1" ht="11.25" customHeight="1">
      <c r="A23" s="17">
        <v>21610</v>
      </c>
      <c r="B23" s="17" t="s">
        <v>32</v>
      </c>
      <c r="C23" s="34">
        <v>313521</v>
      </c>
      <c r="D23" s="34">
        <v>327380</v>
      </c>
      <c r="E23" s="34"/>
      <c r="F23" s="35">
        <v>3880</v>
      </c>
      <c r="G23" s="35">
        <v>6051</v>
      </c>
      <c r="H23" s="35">
        <v>3928</v>
      </c>
      <c r="I23" s="35"/>
      <c r="J23" s="36">
        <v>4.4000000000000004</v>
      </c>
      <c r="K23" s="35">
        <v>13859</v>
      </c>
      <c r="L23" s="35"/>
      <c r="M23" s="36">
        <v>409.4</v>
      </c>
      <c r="N23" s="36">
        <v>799.6</v>
      </c>
    </row>
    <row r="24" spans="1:14" s="16" customFormat="1" ht="11.25" customHeight="1">
      <c r="A24" s="17">
        <v>21670</v>
      </c>
      <c r="B24" s="17" t="s">
        <v>33</v>
      </c>
      <c r="C24" s="34">
        <v>13012</v>
      </c>
      <c r="D24" s="34">
        <v>13073</v>
      </c>
      <c r="E24" s="34"/>
      <c r="F24" s="35">
        <v>-66</v>
      </c>
      <c r="G24" s="35">
        <v>109</v>
      </c>
      <c r="H24" s="35">
        <v>18</v>
      </c>
      <c r="I24" s="35"/>
      <c r="J24" s="36">
        <v>0.5</v>
      </c>
      <c r="K24" s="35">
        <v>61</v>
      </c>
      <c r="L24" s="35"/>
      <c r="M24" s="36">
        <v>1532.8</v>
      </c>
      <c r="N24" s="36">
        <v>8.5</v>
      </c>
    </row>
    <row r="25" spans="1:14" s="16" customFormat="1" ht="11.25" customHeight="1">
      <c r="A25" s="17">
        <v>21750</v>
      </c>
      <c r="B25" s="17" t="s">
        <v>34</v>
      </c>
      <c r="C25" s="34">
        <v>21359</v>
      </c>
      <c r="D25" s="34">
        <v>21436</v>
      </c>
      <c r="E25" s="34"/>
      <c r="F25" s="35">
        <v>36</v>
      </c>
      <c r="G25" s="35">
        <v>-50</v>
      </c>
      <c r="H25" s="35">
        <v>91</v>
      </c>
      <c r="I25" s="35"/>
      <c r="J25" s="36">
        <v>0.4</v>
      </c>
      <c r="K25" s="35">
        <v>77</v>
      </c>
      <c r="L25" s="35"/>
      <c r="M25" s="36">
        <v>3437.5</v>
      </c>
      <c r="N25" s="36">
        <v>6.2</v>
      </c>
    </row>
    <row r="26" spans="1:14" s="16" customFormat="1" ht="11.25" customHeight="1">
      <c r="A26" s="17">
        <v>21830</v>
      </c>
      <c r="B26" s="17" t="s">
        <v>35</v>
      </c>
      <c r="C26" s="34">
        <v>16133</v>
      </c>
      <c r="D26" s="34">
        <v>16086</v>
      </c>
      <c r="E26" s="34"/>
      <c r="F26" s="35">
        <v>-5</v>
      </c>
      <c r="G26" s="35">
        <v>-82</v>
      </c>
      <c r="H26" s="35">
        <v>40</v>
      </c>
      <c r="I26" s="35"/>
      <c r="J26" s="36">
        <v>-0.3</v>
      </c>
      <c r="K26" s="35">
        <v>-47</v>
      </c>
      <c r="L26" s="35"/>
      <c r="M26" s="36">
        <v>4407.5</v>
      </c>
      <c r="N26" s="36">
        <v>3.6</v>
      </c>
    </row>
    <row r="27" spans="1:14" s="16" customFormat="1" ht="11.25" customHeight="1">
      <c r="A27" s="17">
        <v>21890</v>
      </c>
      <c r="B27" s="17" t="s">
        <v>36</v>
      </c>
      <c r="C27" s="34">
        <v>155022</v>
      </c>
      <c r="D27" s="34">
        <v>158553</v>
      </c>
      <c r="E27" s="34"/>
      <c r="F27" s="35">
        <v>975</v>
      </c>
      <c r="G27" s="35">
        <v>-572</v>
      </c>
      <c r="H27" s="35">
        <v>3128</v>
      </c>
      <c r="I27" s="35"/>
      <c r="J27" s="36">
        <v>2.2999999999999998</v>
      </c>
      <c r="K27" s="35">
        <v>3531</v>
      </c>
      <c r="L27" s="35"/>
      <c r="M27" s="36">
        <v>53.5</v>
      </c>
      <c r="N27" s="36">
        <v>2965.2</v>
      </c>
    </row>
    <row r="28" spans="1:14" s="16" customFormat="1" ht="11.25" customHeight="1">
      <c r="A28" s="17">
        <v>22110</v>
      </c>
      <c r="B28" s="17" t="s">
        <v>37</v>
      </c>
      <c r="C28" s="34">
        <v>45426</v>
      </c>
      <c r="D28" s="34">
        <v>45960</v>
      </c>
      <c r="E28" s="34"/>
      <c r="F28" s="35">
        <v>-40</v>
      </c>
      <c r="G28" s="35">
        <v>468</v>
      </c>
      <c r="H28" s="35">
        <v>106</v>
      </c>
      <c r="I28" s="35"/>
      <c r="J28" s="36">
        <v>1.2</v>
      </c>
      <c r="K28" s="35">
        <v>534</v>
      </c>
      <c r="L28" s="35"/>
      <c r="M28" s="36">
        <v>20940.2</v>
      </c>
      <c r="N28" s="36">
        <v>2.2000000000000002</v>
      </c>
    </row>
    <row r="29" spans="1:14" s="16" customFormat="1" ht="11.25" customHeight="1">
      <c r="A29" s="17">
        <v>22170</v>
      </c>
      <c r="B29" s="17" t="s">
        <v>38</v>
      </c>
      <c r="C29" s="34">
        <v>139511</v>
      </c>
      <c r="D29" s="34">
        <v>140708</v>
      </c>
      <c r="E29" s="34"/>
      <c r="F29" s="35">
        <v>1097</v>
      </c>
      <c r="G29" s="35">
        <v>-716</v>
      </c>
      <c r="H29" s="35">
        <v>816</v>
      </c>
      <c r="I29" s="35"/>
      <c r="J29" s="36">
        <v>0.9</v>
      </c>
      <c r="K29" s="35">
        <v>1197</v>
      </c>
      <c r="L29" s="35"/>
      <c r="M29" s="36">
        <v>129.6</v>
      </c>
      <c r="N29" s="36">
        <v>1085.7</v>
      </c>
    </row>
    <row r="30" spans="1:14" s="16" customFormat="1" ht="11.25" customHeight="1">
      <c r="A30" s="17">
        <v>22250</v>
      </c>
      <c r="B30" s="17" t="s">
        <v>39</v>
      </c>
      <c r="C30" s="34">
        <v>10563</v>
      </c>
      <c r="D30" s="34">
        <v>10563</v>
      </c>
      <c r="E30" s="34"/>
      <c r="F30" s="35">
        <v>-15</v>
      </c>
      <c r="G30" s="35">
        <v>9</v>
      </c>
      <c r="H30" s="35">
        <v>6</v>
      </c>
      <c r="I30" s="35"/>
      <c r="J30" s="36">
        <v>0</v>
      </c>
      <c r="K30" s="35">
        <v>0</v>
      </c>
      <c r="L30" s="35"/>
      <c r="M30" s="36">
        <v>3735.3</v>
      </c>
      <c r="N30" s="36">
        <v>2.8</v>
      </c>
    </row>
    <row r="31" spans="1:14" s="16" customFormat="1" ht="11.25" customHeight="1">
      <c r="A31" s="17">
        <v>22310</v>
      </c>
      <c r="B31" s="17" t="s">
        <v>40</v>
      </c>
      <c r="C31" s="34">
        <v>149012</v>
      </c>
      <c r="D31" s="34">
        <v>151746</v>
      </c>
      <c r="E31" s="34"/>
      <c r="F31" s="35">
        <v>938</v>
      </c>
      <c r="G31" s="35">
        <v>-1203</v>
      </c>
      <c r="H31" s="35">
        <v>2999</v>
      </c>
      <c r="I31" s="35"/>
      <c r="J31" s="36">
        <v>1.8</v>
      </c>
      <c r="K31" s="35">
        <v>2734</v>
      </c>
      <c r="L31" s="35"/>
      <c r="M31" s="36">
        <v>38.700000000000003</v>
      </c>
      <c r="N31" s="36">
        <v>3922</v>
      </c>
    </row>
    <row r="32" spans="1:14" s="16" customFormat="1" ht="11.25" customHeight="1">
      <c r="A32" s="17">
        <v>22410</v>
      </c>
      <c r="B32" s="17" t="s">
        <v>41</v>
      </c>
      <c r="C32" s="34">
        <v>19726</v>
      </c>
      <c r="D32" s="34">
        <v>19644</v>
      </c>
      <c r="E32" s="34"/>
      <c r="F32" s="35">
        <v>-1</v>
      </c>
      <c r="G32" s="35">
        <v>-115</v>
      </c>
      <c r="H32" s="35">
        <v>34</v>
      </c>
      <c r="I32" s="35"/>
      <c r="J32" s="36">
        <v>-0.4</v>
      </c>
      <c r="K32" s="35">
        <v>-82</v>
      </c>
      <c r="L32" s="35"/>
      <c r="M32" s="36">
        <v>6218.6</v>
      </c>
      <c r="N32" s="36">
        <v>3.2</v>
      </c>
    </row>
    <row r="33" spans="1:14" s="16" customFormat="1" ht="11.25" customHeight="1">
      <c r="A33" s="17">
        <v>22490</v>
      </c>
      <c r="B33" s="17" t="s">
        <v>42</v>
      </c>
      <c r="C33" s="34">
        <v>21929</v>
      </c>
      <c r="D33" s="34">
        <v>22480</v>
      </c>
      <c r="E33" s="34"/>
      <c r="F33" s="35">
        <v>135</v>
      </c>
      <c r="G33" s="35">
        <v>385</v>
      </c>
      <c r="H33" s="35">
        <v>31</v>
      </c>
      <c r="I33" s="35"/>
      <c r="J33" s="36">
        <v>2.5</v>
      </c>
      <c r="K33" s="35">
        <v>551</v>
      </c>
      <c r="L33" s="35"/>
      <c r="M33" s="36">
        <v>2703.4</v>
      </c>
      <c r="N33" s="36">
        <v>8.3000000000000007</v>
      </c>
    </row>
    <row r="34" spans="1:14" s="16" customFormat="1" ht="11.25" customHeight="1">
      <c r="A34" s="17">
        <v>22620</v>
      </c>
      <c r="B34" s="17" t="s">
        <v>43</v>
      </c>
      <c r="C34" s="34">
        <v>111783</v>
      </c>
      <c r="D34" s="34">
        <v>113617</v>
      </c>
      <c r="E34" s="34"/>
      <c r="F34" s="35">
        <v>491</v>
      </c>
      <c r="G34" s="35">
        <v>871</v>
      </c>
      <c r="H34" s="35">
        <v>472</v>
      </c>
      <c r="I34" s="35"/>
      <c r="J34" s="36">
        <v>1.6</v>
      </c>
      <c r="K34" s="35">
        <v>1834</v>
      </c>
      <c r="L34" s="35"/>
      <c r="M34" s="36">
        <v>3000</v>
      </c>
      <c r="N34" s="36">
        <v>37.9</v>
      </c>
    </row>
    <row r="35" spans="1:14" s="16" customFormat="1" ht="11.25" customHeight="1">
      <c r="A35" s="17">
        <v>22670</v>
      </c>
      <c r="B35" s="17" t="s">
        <v>44</v>
      </c>
      <c r="C35" s="34">
        <v>160952</v>
      </c>
      <c r="D35" s="34">
        <v>164148</v>
      </c>
      <c r="E35" s="34"/>
      <c r="F35" s="35">
        <v>1459</v>
      </c>
      <c r="G35" s="35">
        <v>-2311</v>
      </c>
      <c r="H35" s="35">
        <v>4048</v>
      </c>
      <c r="I35" s="35"/>
      <c r="J35" s="36">
        <v>2</v>
      </c>
      <c r="K35" s="35">
        <v>3196</v>
      </c>
      <c r="L35" s="35"/>
      <c r="M35" s="36">
        <v>129.5</v>
      </c>
      <c r="N35" s="36">
        <v>1267.0999999999999</v>
      </c>
    </row>
    <row r="36" spans="1:14" s="16" customFormat="1" ht="11.25" customHeight="1">
      <c r="A36" s="17">
        <v>22750</v>
      </c>
      <c r="B36" s="17" t="s">
        <v>45</v>
      </c>
      <c r="C36" s="34">
        <v>238603</v>
      </c>
      <c r="D36" s="34">
        <v>244798</v>
      </c>
      <c r="E36" s="34"/>
      <c r="F36" s="35">
        <v>1029</v>
      </c>
      <c r="G36" s="35">
        <v>3338</v>
      </c>
      <c r="H36" s="35">
        <v>1828</v>
      </c>
      <c r="I36" s="35"/>
      <c r="J36" s="36">
        <v>2.6</v>
      </c>
      <c r="K36" s="35">
        <v>6195</v>
      </c>
      <c r="L36" s="35"/>
      <c r="M36" s="36">
        <v>1248</v>
      </c>
      <c r="N36" s="36">
        <v>196.2</v>
      </c>
    </row>
    <row r="37" spans="1:14" s="16" customFormat="1" ht="11.25" customHeight="1">
      <c r="A37" s="17">
        <v>22830</v>
      </c>
      <c r="B37" s="17" t="s">
        <v>46</v>
      </c>
      <c r="C37" s="34">
        <v>65076</v>
      </c>
      <c r="D37" s="34">
        <v>65593</v>
      </c>
      <c r="E37" s="34"/>
      <c r="F37" s="35">
        <v>359</v>
      </c>
      <c r="G37" s="35">
        <v>-372</v>
      </c>
      <c r="H37" s="35">
        <v>530</v>
      </c>
      <c r="I37" s="35"/>
      <c r="J37" s="36">
        <v>0.8</v>
      </c>
      <c r="K37" s="35">
        <v>517</v>
      </c>
      <c r="L37" s="35"/>
      <c r="M37" s="36">
        <v>2421.9</v>
      </c>
      <c r="N37" s="36">
        <v>27.1</v>
      </c>
    </row>
    <row r="38" spans="1:14" s="16" customFormat="1" ht="11.25" customHeight="1">
      <c r="A38" s="17">
        <v>22910</v>
      </c>
      <c r="B38" s="17" t="s">
        <v>47</v>
      </c>
      <c r="C38" s="34">
        <v>15560</v>
      </c>
      <c r="D38" s="34">
        <v>15668</v>
      </c>
      <c r="E38" s="34"/>
      <c r="F38" s="35">
        <v>-30</v>
      </c>
      <c r="G38" s="35">
        <v>88</v>
      </c>
      <c r="H38" s="35">
        <v>50</v>
      </c>
      <c r="I38" s="35"/>
      <c r="J38" s="36">
        <v>0.7</v>
      </c>
      <c r="K38" s="35">
        <v>108</v>
      </c>
      <c r="L38" s="35"/>
      <c r="M38" s="36">
        <v>1473</v>
      </c>
      <c r="N38" s="36">
        <v>10.6</v>
      </c>
    </row>
    <row r="39" spans="1:14" s="16" customFormat="1" ht="11.25" customHeight="1">
      <c r="A39" s="17">
        <v>22980</v>
      </c>
      <c r="B39" s="17" t="s">
        <v>48</v>
      </c>
      <c r="C39" s="34">
        <v>5741</v>
      </c>
      <c r="D39" s="34">
        <v>5677</v>
      </c>
      <c r="E39" s="34"/>
      <c r="F39" s="35">
        <v>-22</v>
      </c>
      <c r="G39" s="35">
        <v>-56</v>
      </c>
      <c r="H39" s="35">
        <v>14</v>
      </c>
      <c r="I39" s="35"/>
      <c r="J39" s="36">
        <v>-1.1000000000000001</v>
      </c>
      <c r="K39" s="35">
        <v>-64</v>
      </c>
      <c r="L39" s="35"/>
      <c r="M39" s="36">
        <v>7524.2</v>
      </c>
      <c r="N39" s="36">
        <v>0.8</v>
      </c>
    </row>
    <row r="40" spans="1:14" s="16" customFormat="1" ht="11.25" customHeight="1">
      <c r="A40" s="17">
        <v>23110</v>
      </c>
      <c r="B40" s="17" t="s">
        <v>49</v>
      </c>
      <c r="C40" s="34">
        <v>93392</v>
      </c>
      <c r="D40" s="34">
        <v>94984</v>
      </c>
      <c r="E40" s="34"/>
      <c r="F40" s="35">
        <v>718</v>
      </c>
      <c r="G40" s="35">
        <v>-294</v>
      </c>
      <c r="H40" s="35">
        <v>1168</v>
      </c>
      <c r="I40" s="35"/>
      <c r="J40" s="36">
        <v>1.7</v>
      </c>
      <c r="K40" s="35">
        <v>1592</v>
      </c>
      <c r="L40" s="35"/>
      <c r="M40" s="36">
        <v>64.2</v>
      </c>
      <c r="N40" s="36">
        <v>1478.6</v>
      </c>
    </row>
    <row r="41" spans="1:14" s="16" customFormat="1" ht="11.25" customHeight="1">
      <c r="A41" s="17">
        <v>23190</v>
      </c>
      <c r="B41" s="17" t="s">
        <v>50</v>
      </c>
      <c r="C41" s="34">
        <v>19817</v>
      </c>
      <c r="D41" s="34">
        <v>19833</v>
      </c>
      <c r="E41" s="34"/>
      <c r="F41" s="35">
        <v>68</v>
      </c>
      <c r="G41" s="35">
        <v>-109</v>
      </c>
      <c r="H41" s="35">
        <v>57</v>
      </c>
      <c r="I41" s="35"/>
      <c r="J41" s="36">
        <v>0.1</v>
      </c>
      <c r="K41" s="35">
        <v>16</v>
      </c>
      <c r="L41" s="35"/>
      <c r="M41" s="36">
        <v>4266.8</v>
      </c>
      <c r="N41" s="36">
        <v>4.5999999999999996</v>
      </c>
    </row>
    <row r="42" spans="1:14" s="16" customFormat="1" ht="11.25" customHeight="1">
      <c r="A42" s="17">
        <v>23270</v>
      </c>
      <c r="B42" s="17" t="s">
        <v>51</v>
      </c>
      <c r="C42" s="34">
        <v>207830</v>
      </c>
      <c r="D42" s="34">
        <v>215928</v>
      </c>
      <c r="E42" s="34"/>
      <c r="F42" s="35">
        <v>2456</v>
      </c>
      <c r="G42" s="35">
        <v>2350</v>
      </c>
      <c r="H42" s="35">
        <v>3292</v>
      </c>
      <c r="I42" s="35"/>
      <c r="J42" s="36">
        <v>3.9</v>
      </c>
      <c r="K42" s="35">
        <v>8098</v>
      </c>
      <c r="L42" s="35"/>
      <c r="M42" s="36">
        <v>503.9</v>
      </c>
      <c r="N42" s="36">
        <v>428.6</v>
      </c>
    </row>
    <row r="43" spans="1:14" s="16" customFormat="1" ht="11.25" customHeight="1">
      <c r="A43" s="17">
        <v>23350</v>
      </c>
      <c r="B43" s="17" t="s">
        <v>52</v>
      </c>
      <c r="C43" s="34">
        <v>16035</v>
      </c>
      <c r="D43" s="34">
        <v>16220</v>
      </c>
      <c r="E43" s="34"/>
      <c r="F43" s="35">
        <v>16</v>
      </c>
      <c r="G43" s="35">
        <v>136</v>
      </c>
      <c r="H43" s="35">
        <v>33</v>
      </c>
      <c r="I43" s="35"/>
      <c r="J43" s="36">
        <v>1.2</v>
      </c>
      <c r="K43" s="35">
        <v>185</v>
      </c>
      <c r="L43" s="35"/>
      <c r="M43" s="36">
        <v>2040.1</v>
      </c>
      <c r="N43" s="36">
        <v>8</v>
      </c>
    </row>
    <row r="44" spans="1:14" s="16" customFormat="1" ht="11.25" customHeight="1">
      <c r="A44" s="17">
        <v>23430</v>
      </c>
      <c r="B44" s="17" t="s">
        <v>53</v>
      </c>
      <c r="C44" s="34">
        <v>159023</v>
      </c>
      <c r="D44" s="34">
        <v>161089</v>
      </c>
      <c r="E44" s="34"/>
      <c r="F44" s="35">
        <v>902</v>
      </c>
      <c r="G44" s="35">
        <v>-1005</v>
      </c>
      <c r="H44" s="35">
        <v>2169</v>
      </c>
      <c r="I44" s="35"/>
      <c r="J44" s="36">
        <v>1.3</v>
      </c>
      <c r="K44" s="35">
        <v>2066</v>
      </c>
      <c r="L44" s="35"/>
      <c r="M44" s="36">
        <v>91.4</v>
      </c>
      <c r="N44" s="36">
        <v>1763.1</v>
      </c>
    </row>
    <row r="45" spans="1:14" s="16" customFormat="1" ht="11.25" customHeight="1">
      <c r="A45" s="17">
        <v>23670</v>
      </c>
      <c r="B45" s="17" t="s">
        <v>54</v>
      </c>
      <c r="C45" s="34">
        <v>160665</v>
      </c>
      <c r="D45" s="34">
        <v>162116</v>
      </c>
      <c r="E45" s="34"/>
      <c r="F45" s="35">
        <v>859</v>
      </c>
      <c r="G45" s="35">
        <v>-810</v>
      </c>
      <c r="H45" s="35">
        <v>1402</v>
      </c>
      <c r="I45" s="35"/>
      <c r="J45" s="36">
        <v>0.9</v>
      </c>
      <c r="K45" s="35">
        <v>1451</v>
      </c>
      <c r="L45" s="35"/>
      <c r="M45" s="36">
        <v>113.9</v>
      </c>
      <c r="N45" s="36">
        <v>1423.2</v>
      </c>
    </row>
    <row r="46" spans="1:14" s="16" customFormat="1" ht="11.25" customHeight="1">
      <c r="A46" s="17">
        <v>23810</v>
      </c>
      <c r="B46" s="17" t="s">
        <v>55</v>
      </c>
      <c r="C46" s="34">
        <v>74329</v>
      </c>
      <c r="D46" s="34">
        <v>74612</v>
      </c>
      <c r="E46" s="34"/>
      <c r="F46" s="35">
        <v>211</v>
      </c>
      <c r="G46" s="35">
        <v>-160</v>
      </c>
      <c r="H46" s="35">
        <v>232</v>
      </c>
      <c r="I46" s="35"/>
      <c r="J46" s="36">
        <v>0.4</v>
      </c>
      <c r="K46" s="35">
        <v>283</v>
      </c>
      <c r="L46" s="35"/>
      <c r="M46" s="36">
        <v>1425.6</v>
      </c>
      <c r="N46" s="36">
        <v>52.3</v>
      </c>
    </row>
    <row r="47" spans="1:14" s="16" customFormat="1" ht="11.25" customHeight="1">
      <c r="A47" s="17">
        <v>23940</v>
      </c>
      <c r="B47" s="17" t="s">
        <v>56</v>
      </c>
      <c r="C47" s="34">
        <v>7555</v>
      </c>
      <c r="D47" s="34">
        <v>7505</v>
      </c>
      <c r="E47" s="34"/>
      <c r="F47" s="35">
        <v>-17</v>
      </c>
      <c r="G47" s="35">
        <v>-47</v>
      </c>
      <c r="H47" s="35">
        <v>14</v>
      </c>
      <c r="I47" s="35"/>
      <c r="J47" s="36">
        <v>-0.7</v>
      </c>
      <c r="K47" s="35">
        <v>-50</v>
      </c>
      <c r="L47" s="35"/>
      <c r="M47" s="36">
        <v>6696.4</v>
      </c>
      <c r="N47" s="36">
        <v>1.1000000000000001</v>
      </c>
    </row>
    <row r="48" spans="1:14" s="16" customFormat="1" ht="11.25" customHeight="1">
      <c r="A48" s="17">
        <v>24130</v>
      </c>
      <c r="B48" s="17" t="s">
        <v>57</v>
      </c>
      <c r="C48" s="34">
        <v>47512</v>
      </c>
      <c r="D48" s="34">
        <v>48438</v>
      </c>
      <c r="E48" s="34"/>
      <c r="F48" s="35">
        <v>242</v>
      </c>
      <c r="G48" s="35">
        <v>527</v>
      </c>
      <c r="H48" s="35">
        <v>157</v>
      </c>
      <c r="I48" s="35"/>
      <c r="J48" s="36">
        <v>1.9</v>
      </c>
      <c r="K48" s="35">
        <v>926</v>
      </c>
      <c r="L48" s="35"/>
      <c r="M48" s="36">
        <v>1748.3</v>
      </c>
      <c r="N48" s="36">
        <v>27.7</v>
      </c>
    </row>
    <row r="49" spans="1:14" s="16" customFormat="1" ht="11.25" customHeight="1">
      <c r="A49" s="17">
        <v>24210</v>
      </c>
      <c r="B49" s="17" t="s">
        <v>58</v>
      </c>
      <c r="C49" s="34">
        <v>122902</v>
      </c>
      <c r="D49" s="34">
        <v>124517</v>
      </c>
      <c r="E49" s="34"/>
      <c r="F49" s="35">
        <v>227</v>
      </c>
      <c r="G49" s="35">
        <v>-505</v>
      </c>
      <c r="H49" s="35">
        <v>1893</v>
      </c>
      <c r="I49" s="35"/>
      <c r="J49" s="36">
        <v>1.3</v>
      </c>
      <c r="K49" s="35">
        <v>1615</v>
      </c>
      <c r="L49" s="35"/>
      <c r="M49" s="36">
        <v>113.3</v>
      </c>
      <c r="N49" s="36">
        <v>1098.5</v>
      </c>
    </row>
    <row r="50" spans="1:14" s="16" customFormat="1" ht="11.25" customHeight="1">
      <c r="A50" s="17">
        <v>24250</v>
      </c>
      <c r="B50" s="17" t="s">
        <v>59</v>
      </c>
      <c r="C50" s="34">
        <v>8605</v>
      </c>
      <c r="D50" s="34">
        <v>8725</v>
      </c>
      <c r="E50" s="34"/>
      <c r="F50" s="35">
        <v>4</v>
      </c>
      <c r="G50" s="35">
        <v>59</v>
      </c>
      <c r="H50" s="35">
        <v>57</v>
      </c>
      <c r="I50" s="35"/>
      <c r="J50" s="36">
        <v>1.4</v>
      </c>
      <c r="K50" s="35">
        <v>120</v>
      </c>
      <c r="L50" s="35"/>
      <c r="M50" s="36">
        <v>3843.9</v>
      </c>
      <c r="N50" s="36">
        <v>2.2999999999999998</v>
      </c>
    </row>
    <row r="51" spans="1:14" s="16" customFormat="1" ht="11.25" customHeight="1">
      <c r="A51" s="17">
        <v>24330</v>
      </c>
      <c r="B51" s="17" t="s">
        <v>60</v>
      </c>
      <c r="C51" s="34">
        <v>87355</v>
      </c>
      <c r="D51" s="34">
        <v>89705</v>
      </c>
      <c r="E51" s="34"/>
      <c r="F51" s="35">
        <v>933</v>
      </c>
      <c r="G51" s="35">
        <v>-708</v>
      </c>
      <c r="H51" s="35">
        <v>2125</v>
      </c>
      <c r="I51" s="35"/>
      <c r="J51" s="36">
        <v>2.7</v>
      </c>
      <c r="K51" s="35">
        <v>2350</v>
      </c>
      <c r="L51" s="35"/>
      <c r="M51" s="36">
        <v>31.2</v>
      </c>
      <c r="N51" s="36">
        <v>2872.8</v>
      </c>
    </row>
    <row r="52" spans="1:14" s="16" customFormat="1" ht="11.25" customHeight="1">
      <c r="A52" s="17">
        <v>24410</v>
      </c>
      <c r="B52" s="17" t="s">
        <v>61</v>
      </c>
      <c r="C52" s="34">
        <v>114979</v>
      </c>
      <c r="D52" s="34">
        <v>116489</v>
      </c>
      <c r="E52" s="34"/>
      <c r="F52" s="35">
        <v>747</v>
      </c>
      <c r="G52" s="35">
        <v>-395</v>
      </c>
      <c r="H52" s="35">
        <v>1158</v>
      </c>
      <c r="I52" s="35"/>
      <c r="J52" s="36">
        <v>1.3</v>
      </c>
      <c r="K52" s="35">
        <v>1510</v>
      </c>
      <c r="L52" s="35"/>
      <c r="M52" s="36">
        <v>61.4</v>
      </c>
      <c r="N52" s="36">
        <v>1896.9</v>
      </c>
    </row>
    <row r="53" spans="1:14" s="16" customFormat="1" ht="11.25" customHeight="1">
      <c r="A53" s="17">
        <v>24600</v>
      </c>
      <c r="B53" s="17" t="s">
        <v>62</v>
      </c>
      <c r="C53" s="34">
        <v>148039</v>
      </c>
      <c r="D53" s="34">
        <v>159992</v>
      </c>
      <c r="E53" s="34"/>
      <c r="F53" s="35">
        <v>844</v>
      </c>
      <c r="G53" s="35">
        <v>1793</v>
      </c>
      <c r="H53" s="35">
        <v>9316</v>
      </c>
      <c r="I53" s="35"/>
      <c r="J53" s="36">
        <v>8.1</v>
      </c>
      <c r="K53" s="35">
        <v>11953</v>
      </c>
      <c r="L53" s="35"/>
      <c r="M53" s="36">
        <v>37.4</v>
      </c>
      <c r="N53" s="36">
        <v>4283.3999999999996</v>
      </c>
    </row>
    <row r="54" spans="1:14" s="16" customFormat="1" ht="11.25" customHeight="1">
      <c r="A54" s="17">
        <v>24650</v>
      </c>
      <c r="B54" s="17" t="s">
        <v>63</v>
      </c>
      <c r="C54" s="34">
        <v>141749</v>
      </c>
      <c r="D54" s="34">
        <v>148896</v>
      </c>
      <c r="E54" s="34"/>
      <c r="F54" s="35">
        <v>1889</v>
      </c>
      <c r="G54" s="35">
        <v>3844</v>
      </c>
      <c r="H54" s="35">
        <v>1414</v>
      </c>
      <c r="I54" s="35"/>
      <c r="J54" s="36">
        <v>5</v>
      </c>
      <c r="K54" s="35">
        <v>7147</v>
      </c>
      <c r="L54" s="35"/>
      <c r="M54" s="36">
        <v>527.5</v>
      </c>
      <c r="N54" s="36">
        <v>282.2</v>
      </c>
    </row>
    <row r="55" spans="1:14" s="16" customFormat="1" ht="11.25" customHeight="1">
      <c r="A55" s="17">
        <v>24780</v>
      </c>
      <c r="B55" s="17" t="s">
        <v>64</v>
      </c>
      <c r="C55" s="34">
        <v>54564</v>
      </c>
      <c r="D55" s="34">
        <v>55071</v>
      </c>
      <c r="E55" s="34"/>
      <c r="F55" s="35">
        <v>343</v>
      </c>
      <c r="G55" s="35">
        <v>-271</v>
      </c>
      <c r="H55" s="35">
        <v>435</v>
      </c>
      <c r="I55" s="35"/>
      <c r="J55" s="36">
        <v>0.9</v>
      </c>
      <c r="K55" s="35">
        <v>507</v>
      </c>
      <c r="L55" s="35"/>
      <c r="M55" s="36">
        <v>22082.5</v>
      </c>
      <c r="N55" s="36">
        <v>2.5</v>
      </c>
    </row>
    <row r="56" spans="1:14" s="16" customFormat="1" ht="11.25" customHeight="1">
      <c r="A56" s="17">
        <v>24850</v>
      </c>
      <c r="B56" s="17" t="s">
        <v>65</v>
      </c>
      <c r="C56" s="34">
        <v>41632</v>
      </c>
      <c r="D56" s="34">
        <v>42795</v>
      </c>
      <c r="E56" s="34"/>
      <c r="F56" s="35">
        <v>321</v>
      </c>
      <c r="G56" s="35">
        <v>613</v>
      </c>
      <c r="H56" s="35">
        <v>229</v>
      </c>
      <c r="I56" s="35"/>
      <c r="J56" s="36">
        <v>2.8</v>
      </c>
      <c r="K56" s="35">
        <v>1163</v>
      </c>
      <c r="L56" s="35"/>
      <c r="M56" s="36">
        <v>2862.1</v>
      </c>
      <c r="N56" s="36">
        <v>15</v>
      </c>
    </row>
    <row r="57" spans="1:14" s="16" customFormat="1" ht="11.25" customHeight="1">
      <c r="A57" s="17">
        <v>24900</v>
      </c>
      <c r="B57" s="17" t="s">
        <v>66</v>
      </c>
      <c r="C57" s="34">
        <v>29306</v>
      </c>
      <c r="D57" s="34">
        <v>29465</v>
      </c>
      <c r="E57" s="34"/>
      <c r="F57" s="35">
        <v>-31</v>
      </c>
      <c r="G57" s="35">
        <v>80</v>
      </c>
      <c r="H57" s="35">
        <v>110</v>
      </c>
      <c r="I57" s="35"/>
      <c r="J57" s="36">
        <v>0.5</v>
      </c>
      <c r="K57" s="35">
        <v>159</v>
      </c>
      <c r="L57" s="35"/>
      <c r="M57" s="36">
        <v>4046.4</v>
      </c>
      <c r="N57" s="36">
        <v>7.3</v>
      </c>
    </row>
    <row r="58" spans="1:14" s="16" customFormat="1" ht="11.25" customHeight="1">
      <c r="A58" s="17">
        <v>24970</v>
      </c>
      <c r="B58" s="17" t="s">
        <v>67</v>
      </c>
      <c r="C58" s="34">
        <v>192850</v>
      </c>
      <c r="D58" s="34">
        <v>196789</v>
      </c>
      <c r="E58" s="34"/>
      <c r="F58" s="35">
        <v>629</v>
      </c>
      <c r="G58" s="35">
        <v>-3424</v>
      </c>
      <c r="H58" s="35">
        <v>6734</v>
      </c>
      <c r="I58" s="35"/>
      <c r="J58" s="36">
        <v>2</v>
      </c>
      <c r="K58" s="35">
        <v>3939</v>
      </c>
      <c r="L58" s="35"/>
      <c r="M58" s="36">
        <v>81.5</v>
      </c>
      <c r="N58" s="36">
        <v>2415.1</v>
      </c>
    </row>
    <row r="59" spans="1:14" s="16" customFormat="1" ht="11.25" customHeight="1">
      <c r="A59" s="17">
        <v>25060</v>
      </c>
      <c r="B59" s="17" t="s">
        <v>68</v>
      </c>
      <c r="C59" s="34">
        <v>122968</v>
      </c>
      <c r="D59" s="34">
        <v>125425</v>
      </c>
      <c r="E59" s="34"/>
      <c r="F59" s="35">
        <v>801</v>
      </c>
      <c r="G59" s="35">
        <v>-129</v>
      </c>
      <c r="H59" s="35">
        <v>1785</v>
      </c>
      <c r="I59" s="35"/>
      <c r="J59" s="36">
        <v>2</v>
      </c>
      <c r="K59" s="35">
        <v>2457</v>
      </c>
      <c r="L59" s="35"/>
      <c r="M59" s="36">
        <v>43.1</v>
      </c>
      <c r="N59" s="36">
        <v>2907.5</v>
      </c>
    </row>
    <row r="60" spans="1:14" s="16" customFormat="1" ht="11.25" customHeight="1">
      <c r="A60" s="17">
        <v>25150</v>
      </c>
      <c r="B60" s="17" t="s">
        <v>69</v>
      </c>
      <c r="C60" s="34">
        <v>32658</v>
      </c>
      <c r="D60" s="34">
        <v>33418</v>
      </c>
      <c r="E60" s="34"/>
      <c r="F60" s="35">
        <v>174</v>
      </c>
      <c r="G60" s="35">
        <v>502</v>
      </c>
      <c r="H60" s="35">
        <v>84</v>
      </c>
      <c r="I60" s="35"/>
      <c r="J60" s="36">
        <v>2.2999999999999998</v>
      </c>
      <c r="K60" s="35">
        <v>760</v>
      </c>
      <c r="L60" s="35"/>
      <c r="M60" s="36">
        <v>2110.6</v>
      </c>
      <c r="N60" s="36">
        <v>15.8</v>
      </c>
    </row>
    <row r="61" spans="1:14" s="16" customFormat="1" ht="11.25" customHeight="1">
      <c r="A61" s="17">
        <v>25250</v>
      </c>
      <c r="B61" s="17" t="s">
        <v>70</v>
      </c>
      <c r="C61" s="34">
        <v>172091</v>
      </c>
      <c r="D61" s="34">
        <v>176589</v>
      </c>
      <c r="E61" s="34"/>
      <c r="F61" s="35">
        <v>1360</v>
      </c>
      <c r="G61" s="35">
        <v>-474</v>
      </c>
      <c r="H61" s="35">
        <v>3612</v>
      </c>
      <c r="I61" s="35"/>
      <c r="J61" s="36">
        <v>2.6</v>
      </c>
      <c r="K61" s="35">
        <v>4498</v>
      </c>
      <c r="L61" s="35"/>
      <c r="M61" s="36">
        <v>51</v>
      </c>
      <c r="N61" s="36">
        <v>3465.8</v>
      </c>
    </row>
    <row r="62" spans="1:14" s="16" customFormat="1" ht="11.25" customHeight="1">
      <c r="A62" s="17">
        <v>25340</v>
      </c>
      <c r="B62" s="17" t="s">
        <v>71</v>
      </c>
      <c r="C62" s="34">
        <v>160862</v>
      </c>
      <c r="D62" s="34">
        <v>163151</v>
      </c>
      <c r="E62" s="34"/>
      <c r="F62" s="35">
        <v>78</v>
      </c>
      <c r="G62" s="35">
        <v>1499</v>
      </c>
      <c r="H62" s="35">
        <v>712</v>
      </c>
      <c r="I62" s="35"/>
      <c r="J62" s="36">
        <v>1.4</v>
      </c>
      <c r="K62" s="35">
        <v>2289</v>
      </c>
      <c r="L62" s="35"/>
      <c r="M62" s="36">
        <v>724.2</v>
      </c>
      <c r="N62" s="36">
        <v>225.3</v>
      </c>
    </row>
    <row r="63" spans="1:14" s="16" customFormat="1" ht="11.25" customHeight="1">
      <c r="A63" s="17">
        <v>25430</v>
      </c>
      <c r="B63" s="17" t="s">
        <v>72</v>
      </c>
      <c r="C63" s="34">
        <v>18966</v>
      </c>
      <c r="D63" s="34">
        <v>19171</v>
      </c>
      <c r="E63" s="34"/>
      <c r="F63" s="35">
        <v>-60</v>
      </c>
      <c r="G63" s="35">
        <v>198</v>
      </c>
      <c r="H63" s="35">
        <v>67</v>
      </c>
      <c r="I63" s="35"/>
      <c r="J63" s="36">
        <v>1.1000000000000001</v>
      </c>
      <c r="K63" s="35">
        <v>205</v>
      </c>
      <c r="L63" s="35"/>
      <c r="M63" s="36">
        <v>1529.6</v>
      </c>
      <c r="N63" s="36">
        <v>12.5</v>
      </c>
    </row>
    <row r="64" spans="1:14" s="16" customFormat="1" ht="11.25" customHeight="1">
      <c r="A64" s="17">
        <v>25490</v>
      </c>
      <c r="B64" s="17" t="s">
        <v>73</v>
      </c>
      <c r="C64" s="34">
        <v>16693</v>
      </c>
      <c r="D64" s="34">
        <v>16741</v>
      </c>
      <c r="E64" s="34"/>
      <c r="F64" s="35">
        <v>36</v>
      </c>
      <c r="G64" s="35">
        <v>-59</v>
      </c>
      <c r="H64" s="35">
        <v>71</v>
      </c>
      <c r="I64" s="35"/>
      <c r="J64" s="36">
        <v>0.3</v>
      </c>
      <c r="K64" s="35">
        <v>48</v>
      </c>
      <c r="L64" s="35"/>
      <c r="M64" s="36">
        <v>5481.7</v>
      </c>
      <c r="N64" s="36">
        <v>3.1</v>
      </c>
    </row>
    <row r="65" spans="1:14" s="16" customFormat="1" ht="11.25" customHeight="1">
      <c r="A65" s="17">
        <v>25620</v>
      </c>
      <c r="B65" s="17" t="s">
        <v>74</v>
      </c>
      <c r="C65" s="34">
        <v>13993</v>
      </c>
      <c r="D65" s="34">
        <v>14167</v>
      </c>
      <c r="E65" s="34"/>
      <c r="F65" s="35">
        <v>6</v>
      </c>
      <c r="G65" s="35">
        <v>117</v>
      </c>
      <c r="H65" s="35">
        <v>51</v>
      </c>
      <c r="I65" s="35"/>
      <c r="J65" s="36">
        <v>1.2</v>
      </c>
      <c r="K65" s="35">
        <v>174</v>
      </c>
      <c r="L65" s="35"/>
      <c r="M65" s="36">
        <v>3879.8</v>
      </c>
      <c r="N65" s="36">
        <v>3.7</v>
      </c>
    </row>
    <row r="66" spans="1:14" s="16" customFormat="1" ht="11.25" customHeight="1">
      <c r="A66" s="17">
        <v>25710</v>
      </c>
      <c r="B66" s="17" t="s">
        <v>75</v>
      </c>
      <c r="C66" s="34">
        <v>64280</v>
      </c>
      <c r="D66" s="34">
        <v>64720</v>
      </c>
      <c r="E66" s="34"/>
      <c r="F66" s="35">
        <v>363</v>
      </c>
      <c r="G66" s="35">
        <v>-230</v>
      </c>
      <c r="H66" s="35">
        <v>307</v>
      </c>
      <c r="I66" s="35"/>
      <c r="J66" s="36">
        <v>0.7</v>
      </c>
      <c r="K66" s="35">
        <v>440</v>
      </c>
      <c r="L66" s="35"/>
      <c r="M66" s="36">
        <v>432.3</v>
      </c>
      <c r="N66" s="36">
        <v>149.69999999999999</v>
      </c>
    </row>
    <row r="67" spans="1:14" s="16" customFormat="1" ht="11.25" customHeight="1">
      <c r="A67" s="17">
        <v>25810</v>
      </c>
      <c r="B67" s="17" t="s">
        <v>76</v>
      </c>
      <c r="C67" s="34">
        <v>11577</v>
      </c>
      <c r="D67" s="34">
        <v>11498</v>
      </c>
      <c r="E67" s="34"/>
      <c r="F67" s="35">
        <v>-39</v>
      </c>
      <c r="G67" s="35">
        <v>-82</v>
      </c>
      <c r="H67" s="35">
        <v>42</v>
      </c>
      <c r="I67" s="35"/>
      <c r="J67" s="36">
        <v>-0.7</v>
      </c>
      <c r="K67" s="35">
        <v>-79</v>
      </c>
      <c r="L67" s="35"/>
      <c r="M67" s="36">
        <v>5729.9</v>
      </c>
      <c r="N67" s="36">
        <v>2</v>
      </c>
    </row>
    <row r="68" spans="1:14" s="16" customFormat="1" ht="11.25" customHeight="1">
      <c r="A68" s="17">
        <v>25900</v>
      </c>
      <c r="B68" s="17" t="s">
        <v>77</v>
      </c>
      <c r="C68" s="34">
        <v>108558</v>
      </c>
      <c r="D68" s="34">
        <v>110397</v>
      </c>
      <c r="E68" s="34"/>
      <c r="F68" s="35">
        <v>871</v>
      </c>
      <c r="G68" s="35">
        <v>-1261</v>
      </c>
      <c r="H68" s="35">
        <v>2229</v>
      </c>
      <c r="I68" s="35"/>
      <c r="J68" s="36">
        <v>1.7</v>
      </c>
      <c r="K68" s="35">
        <v>1839</v>
      </c>
      <c r="L68" s="35"/>
      <c r="M68" s="36">
        <v>20.7</v>
      </c>
      <c r="N68" s="36">
        <v>5330.8</v>
      </c>
    </row>
    <row r="69" spans="1:14" s="16" customFormat="1" ht="11.25" customHeight="1">
      <c r="A69" s="17">
        <v>25990</v>
      </c>
      <c r="B69" s="17" t="s">
        <v>78</v>
      </c>
      <c r="C69" s="34">
        <v>7301</v>
      </c>
      <c r="D69" s="34">
        <v>7347</v>
      </c>
      <c r="E69" s="34"/>
      <c r="F69" s="35">
        <v>-14</v>
      </c>
      <c r="G69" s="35">
        <v>50</v>
      </c>
      <c r="H69" s="35">
        <v>10</v>
      </c>
      <c r="I69" s="35"/>
      <c r="J69" s="36">
        <v>0.6</v>
      </c>
      <c r="K69" s="35">
        <v>46</v>
      </c>
      <c r="L69" s="35"/>
      <c r="M69" s="36">
        <v>3434.6</v>
      </c>
      <c r="N69" s="36">
        <v>2.1</v>
      </c>
    </row>
    <row r="70" spans="1:14" s="16" customFormat="1" ht="11.25" customHeight="1">
      <c r="A70" s="17">
        <v>26080</v>
      </c>
      <c r="B70" s="17" t="s">
        <v>79</v>
      </c>
      <c r="C70" s="34">
        <v>2904</v>
      </c>
      <c r="D70" s="34">
        <v>2934</v>
      </c>
      <c r="E70" s="34"/>
      <c r="F70" s="35">
        <v>-11</v>
      </c>
      <c r="G70" s="35">
        <v>28</v>
      </c>
      <c r="H70" s="35">
        <v>13</v>
      </c>
      <c r="I70" s="35"/>
      <c r="J70" s="36">
        <v>1</v>
      </c>
      <c r="K70" s="35">
        <v>30</v>
      </c>
      <c r="L70" s="35"/>
      <c r="M70" s="36">
        <v>8.6</v>
      </c>
      <c r="N70" s="36">
        <v>340.5</v>
      </c>
    </row>
    <row r="71" spans="1:14" s="16" customFormat="1" ht="11.25" customHeight="1">
      <c r="A71" s="17">
        <v>26170</v>
      </c>
      <c r="B71" s="17" t="s">
        <v>80</v>
      </c>
      <c r="C71" s="34">
        <v>28936</v>
      </c>
      <c r="D71" s="34">
        <v>29124</v>
      </c>
      <c r="E71" s="34"/>
      <c r="F71" s="35">
        <v>18</v>
      </c>
      <c r="G71" s="35">
        <v>84</v>
      </c>
      <c r="H71" s="35">
        <v>86</v>
      </c>
      <c r="I71" s="35"/>
      <c r="J71" s="36">
        <v>0.6</v>
      </c>
      <c r="K71" s="35">
        <v>188</v>
      </c>
      <c r="L71" s="35"/>
      <c r="M71" s="36">
        <v>3296.3</v>
      </c>
      <c r="N71" s="36">
        <v>8.8000000000000007</v>
      </c>
    </row>
    <row r="72" spans="1:14" s="16" customFormat="1" ht="11.25" customHeight="1">
      <c r="A72" s="17">
        <v>26260</v>
      </c>
      <c r="B72" s="17" t="s">
        <v>81</v>
      </c>
      <c r="C72" s="34">
        <v>16066</v>
      </c>
      <c r="D72" s="34">
        <v>16051</v>
      </c>
      <c r="E72" s="34"/>
      <c r="F72" s="35">
        <v>-1</v>
      </c>
      <c r="G72" s="35">
        <v>-69</v>
      </c>
      <c r="H72" s="35">
        <v>55</v>
      </c>
      <c r="I72" s="35"/>
      <c r="J72" s="36">
        <v>-0.1</v>
      </c>
      <c r="K72" s="35">
        <v>-15</v>
      </c>
      <c r="L72" s="35"/>
      <c r="M72" s="36">
        <v>6654</v>
      </c>
      <c r="N72" s="36">
        <v>2.4</v>
      </c>
    </row>
    <row r="73" spans="1:14" s="16" customFormat="1" ht="11.25" customHeight="1">
      <c r="A73" s="17">
        <v>26350</v>
      </c>
      <c r="B73" s="17" t="s">
        <v>82</v>
      </c>
      <c r="C73" s="34">
        <v>111606</v>
      </c>
      <c r="D73" s="34">
        <v>114138</v>
      </c>
      <c r="E73" s="34"/>
      <c r="F73" s="35">
        <v>465</v>
      </c>
      <c r="G73" s="35">
        <v>-174</v>
      </c>
      <c r="H73" s="35">
        <v>2241</v>
      </c>
      <c r="I73" s="35"/>
      <c r="J73" s="36">
        <v>2.2999999999999998</v>
      </c>
      <c r="K73" s="35">
        <v>2532</v>
      </c>
      <c r="L73" s="35"/>
      <c r="M73" s="36">
        <v>25.7</v>
      </c>
      <c r="N73" s="36">
        <v>4449.6000000000004</v>
      </c>
    </row>
    <row r="74" spans="1:14" s="16" customFormat="1" ht="11.25" customHeight="1">
      <c r="A74" s="17">
        <v>26430</v>
      </c>
      <c r="B74" s="17" t="s">
        <v>83</v>
      </c>
      <c r="C74" s="34">
        <v>10329</v>
      </c>
      <c r="D74" s="34">
        <v>10455</v>
      </c>
      <c r="E74" s="34"/>
      <c r="F74" s="35">
        <v>-9</v>
      </c>
      <c r="G74" s="35">
        <v>99</v>
      </c>
      <c r="H74" s="35">
        <v>36</v>
      </c>
      <c r="I74" s="35"/>
      <c r="J74" s="36">
        <v>1.2</v>
      </c>
      <c r="K74" s="35">
        <v>126</v>
      </c>
      <c r="L74" s="35"/>
      <c r="M74" s="36">
        <v>3303.3</v>
      </c>
      <c r="N74" s="36">
        <v>3.2</v>
      </c>
    </row>
    <row r="75" spans="1:14" s="16" customFormat="1" ht="11.25" customHeight="1">
      <c r="A75" s="17">
        <v>26490</v>
      </c>
      <c r="B75" s="17" t="s">
        <v>84</v>
      </c>
      <c r="C75" s="34">
        <v>30445</v>
      </c>
      <c r="D75" s="34">
        <v>31324</v>
      </c>
      <c r="E75" s="34"/>
      <c r="F75" s="35">
        <v>162</v>
      </c>
      <c r="G75" s="35">
        <v>555</v>
      </c>
      <c r="H75" s="35">
        <v>162</v>
      </c>
      <c r="I75" s="35"/>
      <c r="J75" s="36">
        <v>2.9</v>
      </c>
      <c r="K75" s="35">
        <v>879</v>
      </c>
      <c r="L75" s="35"/>
      <c r="M75" s="36">
        <v>1552.9</v>
      </c>
      <c r="N75" s="36">
        <v>20.2</v>
      </c>
    </row>
    <row r="76" spans="1:14" s="16" customFormat="1" ht="11.25" customHeight="1">
      <c r="A76" s="17">
        <v>26610</v>
      </c>
      <c r="B76" s="17" t="s">
        <v>85</v>
      </c>
      <c r="C76" s="34">
        <v>20904</v>
      </c>
      <c r="D76" s="34">
        <v>20849</v>
      </c>
      <c r="E76" s="34"/>
      <c r="F76" s="35">
        <v>142</v>
      </c>
      <c r="G76" s="35">
        <v>-345</v>
      </c>
      <c r="H76" s="35">
        <v>148</v>
      </c>
      <c r="I76" s="35"/>
      <c r="J76" s="36">
        <v>-0.3</v>
      </c>
      <c r="K76" s="35">
        <v>-55</v>
      </c>
      <c r="L76" s="35"/>
      <c r="M76" s="36">
        <v>6115.3</v>
      </c>
      <c r="N76" s="36">
        <v>3.4</v>
      </c>
    </row>
    <row r="77" spans="1:14" s="16" customFormat="1" ht="11.25" customHeight="1">
      <c r="A77" s="17">
        <v>26670</v>
      </c>
      <c r="B77" s="17" t="s">
        <v>86</v>
      </c>
      <c r="C77" s="34">
        <v>5973</v>
      </c>
      <c r="D77" s="34">
        <v>5974</v>
      </c>
      <c r="E77" s="34"/>
      <c r="F77" s="35">
        <v>-3</v>
      </c>
      <c r="G77" s="35">
        <v>-10</v>
      </c>
      <c r="H77" s="35">
        <v>14</v>
      </c>
      <c r="I77" s="35"/>
      <c r="J77" s="36">
        <v>0</v>
      </c>
      <c r="K77" s="35">
        <v>1</v>
      </c>
      <c r="L77" s="35"/>
      <c r="M77" s="36">
        <v>6674.9</v>
      </c>
      <c r="N77" s="36">
        <v>0.9</v>
      </c>
    </row>
    <row r="78" spans="1:14" s="16" customFormat="1" ht="11.25" customHeight="1">
      <c r="A78" s="17">
        <v>26700</v>
      </c>
      <c r="B78" s="17" t="s">
        <v>87</v>
      </c>
      <c r="C78" s="34">
        <v>28559</v>
      </c>
      <c r="D78" s="34">
        <v>28824</v>
      </c>
      <c r="E78" s="34"/>
      <c r="F78" s="35">
        <v>55</v>
      </c>
      <c r="G78" s="35">
        <v>138</v>
      </c>
      <c r="H78" s="35">
        <v>72</v>
      </c>
      <c r="I78" s="35"/>
      <c r="J78" s="36">
        <v>0.9</v>
      </c>
      <c r="K78" s="35">
        <v>265</v>
      </c>
      <c r="L78" s="35"/>
      <c r="M78" s="36">
        <v>3645.1</v>
      </c>
      <c r="N78" s="36">
        <v>7.9</v>
      </c>
    </row>
    <row r="79" spans="1:14" s="16" customFormat="1" ht="11.25" customHeight="1">
      <c r="A79" s="17">
        <v>26730</v>
      </c>
      <c r="B79" s="17" t="s">
        <v>88</v>
      </c>
      <c r="C79" s="34">
        <v>34245</v>
      </c>
      <c r="D79" s="34">
        <v>34555</v>
      </c>
      <c r="E79" s="34"/>
      <c r="F79" s="35">
        <v>91</v>
      </c>
      <c r="G79" s="35">
        <v>-69</v>
      </c>
      <c r="H79" s="35">
        <v>288</v>
      </c>
      <c r="I79" s="35"/>
      <c r="J79" s="36">
        <v>0.9</v>
      </c>
      <c r="K79" s="35">
        <v>310</v>
      </c>
      <c r="L79" s="35"/>
      <c r="M79" s="36">
        <v>120.9</v>
      </c>
      <c r="N79" s="36">
        <v>285.7</v>
      </c>
    </row>
    <row r="80" spans="1:14" s="16" customFormat="1" ht="11.25" customHeight="1">
      <c r="A80" s="17">
        <v>26810</v>
      </c>
      <c r="B80" s="17" t="s">
        <v>89</v>
      </c>
      <c r="C80" s="34">
        <v>43465</v>
      </c>
      <c r="D80" s="34">
        <v>43747</v>
      </c>
      <c r="E80" s="34"/>
      <c r="F80" s="35">
        <v>124</v>
      </c>
      <c r="G80" s="35">
        <v>-22</v>
      </c>
      <c r="H80" s="35">
        <v>180</v>
      </c>
      <c r="I80" s="35"/>
      <c r="J80" s="36">
        <v>0.6</v>
      </c>
      <c r="K80" s="35">
        <v>282</v>
      </c>
      <c r="L80" s="35"/>
      <c r="M80" s="36">
        <v>10817.3</v>
      </c>
      <c r="N80" s="36">
        <v>4</v>
      </c>
    </row>
    <row r="81" spans="1:14" s="16" customFormat="1" ht="11.25" customHeight="1">
      <c r="A81" s="17">
        <v>26890</v>
      </c>
      <c r="B81" s="17" t="s">
        <v>90</v>
      </c>
      <c r="C81" s="34">
        <v>3912</v>
      </c>
      <c r="D81" s="34">
        <v>3867</v>
      </c>
      <c r="E81" s="34"/>
      <c r="F81" s="35">
        <v>4</v>
      </c>
      <c r="G81" s="35">
        <v>-54</v>
      </c>
      <c r="H81" s="35">
        <v>5</v>
      </c>
      <c r="I81" s="35"/>
      <c r="J81" s="36">
        <v>-1.2</v>
      </c>
      <c r="K81" s="35">
        <v>-45</v>
      </c>
      <c r="L81" s="35"/>
      <c r="M81" s="36">
        <v>9108.2000000000007</v>
      </c>
      <c r="N81" s="36">
        <v>0.4</v>
      </c>
    </row>
    <row r="82" spans="1:14" s="16" customFormat="1" ht="11.25" customHeight="1">
      <c r="A82" s="17">
        <v>26980</v>
      </c>
      <c r="B82" s="17" t="s">
        <v>91</v>
      </c>
      <c r="C82" s="34">
        <v>170093</v>
      </c>
      <c r="D82" s="34">
        <v>173514</v>
      </c>
      <c r="E82" s="34"/>
      <c r="F82" s="35">
        <v>709</v>
      </c>
      <c r="G82" s="35">
        <v>-1648</v>
      </c>
      <c r="H82" s="35">
        <v>4360</v>
      </c>
      <c r="I82" s="35"/>
      <c r="J82" s="36">
        <v>2</v>
      </c>
      <c r="K82" s="35">
        <v>3421</v>
      </c>
      <c r="L82" s="35"/>
      <c r="M82" s="36">
        <v>64.3</v>
      </c>
      <c r="N82" s="36">
        <v>2699.3</v>
      </c>
    </row>
    <row r="83" spans="1:14" s="16" customFormat="1" ht="11.25" customHeight="1">
      <c r="A83" s="17">
        <v>27070</v>
      </c>
      <c r="B83" s="17" t="s">
        <v>92</v>
      </c>
      <c r="C83" s="34">
        <v>207881</v>
      </c>
      <c r="D83" s="34">
        <v>216438</v>
      </c>
      <c r="E83" s="34"/>
      <c r="F83" s="35">
        <v>2622</v>
      </c>
      <c r="G83" s="35">
        <v>2841</v>
      </c>
      <c r="H83" s="35">
        <v>3094</v>
      </c>
      <c r="I83" s="35"/>
      <c r="J83" s="36">
        <v>4.0999999999999996</v>
      </c>
      <c r="K83" s="35">
        <v>8557</v>
      </c>
      <c r="L83" s="35"/>
      <c r="M83" s="36">
        <v>489.7</v>
      </c>
      <c r="N83" s="36">
        <v>442</v>
      </c>
    </row>
    <row r="84" spans="1:14" s="16" customFormat="1" ht="11.25" customHeight="1">
      <c r="A84" s="17">
        <v>27170</v>
      </c>
      <c r="B84" s="17" t="s">
        <v>93</v>
      </c>
      <c r="C84" s="34">
        <v>39844</v>
      </c>
      <c r="D84" s="34">
        <v>40564</v>
      </c>
      <c r="E84" s="34"/>
      <c r="F84" s="35">
        <v>341</v>
      </c>
      <c r="G84" s="35">
        <v>197</v>
      </c>
      <c r="H84" s="35">
        <v>182</v>
      </c>
      <c r="I84" s="35"/>
      <c r="J84" s="36">
        <v>1.8</v>
      </c>
      <c r="K84" s="35">
        <v>720</v>
      </c>
      <c r="L84" s="35"/>
      <c r="M84" s="36">
        <v>432.7</v>
      </c>
      <c r="N84" s="36">
        <v>93.7</v>
      </c>
    </row>
    <row r="85" spans="1:14" s="16" customFormat="1" ht="11.25" customHeight="1">
      <c r="A85" s="17">
        <v>27260</v>
      </c>
      <c r="B85" s="17" t="s">
        <v>94</v>
      </c>
      <c r="C85" s="34">
        <v>228088</v>
      </c>
      <c r="D85" s="34">
        <v>241902</v>
      </c>
      <c r="E85" s="34"/>
      <c r="F85" s="35">
        <v>3818</v>
      </c>
      <c r="G85" s="35">
        <v>5255</v>
      </c>
      <c r="H85" s="35">
        <v>4741</v>
      </c>
      <c r="I85" s="35"/>
      <c r="J85" s="36">
        <v>6.1</v>
      </c>
      <c r="K85" s="35">
        <v>13814</v>
      </c>
      <c r="L85" s="35"/>
      <c r="M85" s="36">
        <v>542.1</v>
      </c>
      <c r="N85" s="36">
        <v>446.2</v>
      </c>
    </row>
    <row r="86" spans="1:14" s="16" customFormat="1" ht="11.25" customHeight="1">
      <c r="A86" s="17">
        <v>27350</v>
      </c>
      <c r="B86" s="17" t="s">
        <v>95</v>
      </c>
      <c r="C86" s="34">
        <v>93380</v>
      </c>
      <c r="D86" s="34">
        <v>96368</v>
      </c>
      <c r="E86" s="34"/>
      <c r="F86" s="35">
        <v>766</v>
      </c>
      <c r="G86" s="35">
        <v>299</v>
      </c>
      <c r="H86" s="35">
        <v>1923</v>
      </c>
      <c r="I86" s="35"/>
      <c r="J86" s="36">
        <v>3.2</v>
      </c>
      <c r="K86" s="35">
        <v>2988</v>
      </c>
      <c r="L86" s="35"/>
      <c r="M86" s="36">
        <v>19.5</v>
      </c>
      <c r="N86" s="36">
        <v>4931.2</v>
      </c>
    </row>
    <row r="87" spans="1:14" s="16" customFormat="1" ht="11.25" customHeight="1">
      <c r="A87" s="17">
        <v>27450</v>
      </c>
      <c r="B87" s="17" t="s">
        <v>96</v>
      </c>
      <c r="C87" s="34">
        <v>155312</v>
      </c>
      <c r="D87" s="34">
        <v>156982</v>
      </c>
      <c r="E87" s="34"/>
      <c r="F87" s="35">
        <v>1005</v>
      </c>
      <c r="G87" s="35">
        <v>13</v>
      </c>
      <c r="H87" s="35">
        <v>652</v>
      </c>
      <c r="I87" s="35"/>
      <c r="J87" s="36">
        <v>1.1000000000000001</v>
      </c>
      <c r="K87" s="35">
        <v>1670</v>
      </c>
      <c r="L87" s="35"/>
      <c r="M87" s="36">
        <v>2468.1999999999998</v>
      </c>
      <c r="N87" s="36">
        <v>63.6</v>
      </c>
    </row>
    <row r="88" spans="1:14" s="16" customFormat="1" ht="11.25" customHeight="1">
      <c r="A88" s="17">
        <v>27630</v>
      </c>
      <c r="B88" s="17" t="s">
        <v>97</v>
      </c>
      <c r="C88" s="34">
        <v>6738</v>
      </c>
      <c r="D88" s="34">
        <v>6673</v>
      </c>
      <c r="E88" s="34"/>
      <c r="F88" s="35">
        <v>-41</v>
      </c>
      <c r="G88" s="35">
        <v>-39</v>
      </c>
      <c r="H88" s="35">
        <v>15</v>
      </c>
      <c r="I88" s="35"/>
      <c r="J88" s="36">
        <v>-1</v>
      </c>
      <c r="K88" s="35">
        <v>-65</v>
      </c>
      <c r="L88" s="35"/>
      <c r="M88" s="36">
        <v>7325.8</v>
      </c>
      <c r="N88" s="36">
        <v>0.9</v>
      </c>
    </row>
    <row r="89" spans="1:14" s="16" customFormat="1" ht="11.25" customHeight="1">
      <c r="A89" s="17"/>
      <c r="B89" s="17"/>
      <c r="C89" s="34"/>
      <c r="D89" s="34"/>
      <c r="E89" s="34"/>
      <c r="F89" s="35"/>
      <c r="G89" s="35"/>
      <c r="H89" s="35"/>
      <c r="I89" s="35"/>
      <c r="J89" s="36"/>
      <c r="K89" s="35"/>
      <c r="L89" s="35"/>
      <c r="M89" s="36"/>
      <c r="N89" s="36"/>
    </row>
    <row r="90" spans="1:14" s="16" customFormat="1" ht="11.25" customHeight="1">
      <c r="A90" s="17">
        <v>29399</v>
      </c>
      <c r="B90" s="17" t="s">
        <v>98</v>
      </c>
      <c r="C90" s="34">
        <v>887</v>
      </c>
      <c r="D90" s="34">
        <v>897</v>
      </c>
      <c r="E90" s="34"/>
      <c r="F90" s="35">
        <v>1</v>
      </c>
      <c r="G90" s="35">
        <v>4</v>
      </c>
      <c r="H90" s="35">
        <v>5</v>
      </c>
      <c r="I90" s="35"/>
      <c r="J90" s="36">
        <v>1.1000000000000001</v>
      </c>
      <c r="K90" s="35">
        <v>10</v>
      </c>
      <c r="L90" s="35"/>
      <c r="M90" s="36">
        <v>283</v>
      </c>
      <c r="N90" s="36">
        <v>3.2</v>
      </c>
    </row>
    <row r="91" spans="1:14">
      <c r="A91" s="6"/>
      <c r="B91" s="6"/>
      <c r="C91" s="37"/>
      <c r="D91" s="37"/>
      <c r="E91" s="37"/>
      <c r="F91" s="38"/>
      <c r="G91" s="38"/>
      <c r="H91" s="38"/>
      <c r="I91" s="38"/>
      <c r="J91" s="39"/>
      <c r="K91" s="38"/>
      <c r="L91" s="38"/>
      <c r="M91" s="39"/>
      <c r="N91" s="39"/>
    </row>
    <row r="92" spans="1:14" ht="11" thickBot="1">
      <c r="A92" s="40"/>
      <c r="B92" s="40" t="s">
        <v>99</v>
      </c>
      <c r="C92" s="41">
        <v>6179249</v>
      </c>
      <c r="D92" s="41">
        <v>6323606</v>
      </c>
      <c r="E92" s="41"/>
      <c r="F92" s="42">
        <v>40274</v>
      </c>
      <c r="G92" s="42">
        <v>17182</v>
      </c>
      <c r="H92" s="42">
        <v>86901</v>
      </c>
      <c r="I92" s="42"/>
      <c r="J92" s="43">
        <v>2.2999999999999998</v>
      </c>
      <c r="K92" s="42">
        <v>144357</v>
      </c>
      <c r="L92" s="42"/>
      <c r="M92" s="43">
        <v>227495.6</v>
      </c>
      <c r="N92" s="43">
        <v>27.8</v>
      </c>
    </row>
    <row r="93" spans="1:14">
      <c r="B93" s="44"/>
      <c r="C93" s="44"/>
      <c r="D93" s="45"/>
      <c r="F93"/>
    </row>
    <row r="94" spans="1:14" s="16" customFormat="1">
      <c r="A94" s="46"/>
      <c r="B94" s="47"/>
      <c r="C94" s="47"/>
      <c r="D94" s="48"/>
      <c r="N94" s="49"/>
    </row>
    <row r="95" spans="1:14" s="16" customFormat="1">
      <c r="A95" s="50" t="s">
        <v>100</v>
      </c>
      <c r="B95" s="47"/>
      <c r="C95" s="47"/>
      <c r="D95" s="48"/>
      <c r="N95" s="49"/>
    </row>
    <row r="96" spans="1:14" ht="12.5">
      <c r="A96" s="51"/>
      <c r="B96" s="52"/>
      <c r="C96" s="52"/>
      <c r="D96" s="53"/>
      <c r="E96" s="8"/>
      <c r="F96" s="8"/>
      <c r="G96" s="8"/>
      <c r="H96" s="8"/>
      <c r="I96" s="8"/>
      <c r="J96" s="8"/>
      <c r="K96" s="8"/>
      <c r="L96" s="8"/>
      <c r="M96" s="8"/>
      <c r="N96" s="54"/>
    </row>
    <row r="97" spans="1:6" ht="11.25" customHeight="1">
      <c r="A97" s="55" t="s">
        <v>101</v>
      </c>
      <c r="B97" s="55"/>
      <c r="C97"/>
      <c r="D97"/>
      <c r="F97"/>
    </row>
  </sheetData>
  <sheetProtection sheet="1"/>
  <mergeCells count="5">
    <mergeCell ref="C6:D6"/>
    <mergeCell ref="F6:H6"/>
    <mergeCell ref="J6:K6"/>
    <mergeCell ref="J7:K7"/>
    <mergeCell ref="A97:B97"/>
  </mergeCells>
  <hyperlinks>
    <hyperlink ref="A97" r:id="rId1" display="http://www.abs.gov.au/websitedbs/d3310114.nsf/Home/%C2%A9+Copyright?OpenDocument" xr:uid="{169B50AB-4509-457A-8E76-9A17E2013313}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emilyj</dc:creator>
  <cp:lastModifiedBy>emilyj</cp:lastModifiedBy>
  <dcterms:created xsi:type="dcterms:W3CDTF">2021-05-15T04:31:27Z</dcterms:created>
  <dcterms:modified xsi:type="dcterms:W3CDTF">2021-05-15T04:33:05Z</dcterms:modified>
</cp:coreProperties>
</file>