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wp120_ic_ac_uk/Documents/"/>
    </mc:Choice>
  </mc:AlternateContent>
  <xr:revisionPtr revIDLastSave="0" documentId="8_{961ED522-23B1-EA4B-9A50-AC52211D784A}" xr6:coauthVersionLast="47" xr6:coauthVersionMax="47" xr10:uidLastSave="{00000000-0000-0000-0000-000000000000}"/>
  <bookViews>
    <workbookView xWindow="-110" yWindow="-110" windowWidth="19420" windowHeight="11020" xr2:uid="{CCA71623-8490-431B-A040-5DD45B628D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4" i="1"/>
  <c r="F3" i="1"/>
  <c r="F2" i="1"/>
  <c r="F15" i="1"/>
  <c r="F16" i="1"/>
  <c r="F17" i="1"/>
  <c r="F18" i="1"/>
  <c r="F19" i="1"/>
  <c r="F20" i="1"/>
  <c r="F14" i="1"/>
  <c r="F5" i="1"/>
  <c r="F13" i="1"/>
  <c r="F12" i="1"/>
  <c r="F11" i="1"/>
  <c r="F7" i="1"/>
  <c r="F8" i="1"/>
  <c r="F9" i="1"/>
  <c r="F10" i="1"/>
</calcChain>
</file>

<file path=xl/sharedStrings.xml><?xml version="1.0" encoding="utf-8"?>
<sst xmlns="http://schemas.openxmlformats.org/spreadsheetml/2006/main" count="8" uniqueCount="8">
  <si>
    <t>A2 / A</t>
  </si>
  <si>
    <t>A1 / A</t>
  </si>
  <si>
    <t>R2  / Ω</t>
  </si>
  <si>
    <t>R3  / Ω</t>
  </si>
  <si>
    <t>R4  / Ω</t>
  </si>
  <si>
    <t>R1  / Ω</t>
  </si>
  <si>
    <t>T / K</t>
  </si>
  <si>
    <t xml:space="preserve">R1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</si>
</sst>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R1  / Ω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Sheet1!$E$2:$E$20</c:f>
              <c:numCache>
                <c:formatCode>0.00E+00</c:formatCode>
                <c:ptCount val="19"/>
                <c:pt idx="0">
                  <c:v>5.0000000000000001E-3</c:v>
                </c:pt>
                <c:pt idx="1">
                  <c:v>2.1999999999999999E-2</c:v>
                </c:pt>
                <c:pt idx="2">
                  <c:v>5.2999999999999999E-2</c:v>
                </c:pt>
                <c:pt idx="3" formatCode="General">
                  <c:v>0.06</c:v>
                </c:pt>
                <c:pt idx="4">
                  <c:v>0.08</c:v>
                </c:pt>
                <c:pt idx="5" formatCode="General">
                  <c:v>0.1</c:v>
                </c:pt>
                <c:pt idx="6" formatCode="General">
                  <c:v>0.12</c:v>
                </c:pt>
                <c:pt idx="7" formatCode="General">
                  <c:v>0.14000000000000001</c:v>
                </c:pt>
                <c:pt idx="8" formatCode="General">
                  <c:v>0.16</c:v>
                </c:pt>
                <c:pt idx="9" formatCode="General">
                  <c:v>0.17899999999999999</c:v>
                </c:pt>
                <c:pt idx="10" formatCode="General">
                  <c:v>0.2</c:v>
                </c:pt>
                <c:pt idx="11" formatCode="General">
                  <c:v>0.22</c:v>
                </c:pt>
                <c:pt idx="12" formatCode="General">
                  <c:v>0.23</c:v>
                </c:pt>
                <c:pt idx="13" formatCode="General">
                  <c:v>0.253</c:v>
                </c:pt>
                <c:pt idx="14">
                  <c:v>0.28000000000000003</c:v>
                </c:pt>
                <c:pt idx="15">
                  <c:v>0.30199999999999999</c:v>
                </c:pt>
                <c:pt idx="16" formatCode="General">
                  <c:v>0.312</c:v>
                </c:pt>
                <c:pt idx="17" formatCode="General">
                  <c:v>0.33300000000000002</c:v>
                </c:pt>
                <c:pt idx="18" formatCode="General">
                  <c:v>0.34300000000000003</c:v>
                </c:pt>
              </c:numCache>
            </c:numRef>
          </c:xVal>
          <c:yVal>
            <c:numRef>
              <c:f>Sheet1!$F$2:$F$20</c:f>
              <c:numCache>
                <c:formatCode>0.00E+00</c:formatCode>
                <c:ptCount val="19"/>
                <c:pt idx="0">
                  <c:v>1.1666666666666667</c:v>
                </c:pt>
                <c:pt idx="1">
                  <c:v>1.2333333333333334</c:v>
                </c:pt>
                <c:pt idx="2">
                  <c:v>1.2666666666666666</c:v>
                </c:pt>
                <c:pt idx="3">
                  <c:v>1.3</c:v>
                </c:pt>
                <c:pt idx="4">
                  <c:v>1.3333333333333333</c:v>
                </c:pt>
                <c:pt idx="5">
                  <c:v>1.4285714285714286</c:v>
                </c:pt>
                <c:pt idx="6">
                  <c:v>1.5432098765432098</c:v>
                </c:pt>
                <c:pt idx="7">
                  <c:v>1.6949152542372881</c:v>
                </c:pt>
                <c:pt idx="8">
                  <c:v>1.9073569482288828</c:v>
                </c:pt>
                <c:pt idx="9">
                  <c:v>2.1917808219178081</c:v>
                </c:pt>
                <c:pt idx="10">
                  <c:v>2.6086956521739131</c:v>
                </c:pt>
                <c:pt idx="11">
                  <c:v>3.0985915492957745</c:v>
                </c:pt>
                <c:pt idx="12">
                  <c:v>3.3519553072625698</c:v>
                </c:pt>
                <c:pt idx="13">
                  <c:v>3.9610389610389611</c:v>
                </c:pt>
                <c:pt idx="14">
                  <c:v>4.6253246753246753</c:v>
                </c:pt>
                <c:pt idx="15">
                  <c:v>5.1197604790419158</c:v>
                </c:pt>
                <c:pt idx="16">
                  <c:v>5.3293413173652695</c:v>
                </c:pt>
                <c:pt idx="17">
                  <c:v>5.7784431137724548</c:v>
                </c:pt>
                <c:pt idx="18">
                  <c:v>5.9580838323353289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F8-4E66-95F2-02F86E5CD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828447"/>
        <c:axId val="265407839"/>
      </c:scatterChart>
      <c:valAx>
        <c:axId val="104282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407839"/>
        <c:crosses val="autoZero"/>
        <c:crossBetween val="midCat"/>
      </c:valAx>
      <c:valAx>
        <c:axId val="26540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82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43414</xdr:colOff>
      <xdr:row>0</xdr:row>
      <xdr:rowOff>173782</xdr:rowOff>
    </xdr:from>
    <xdr:to>
      <xdr:col>14</xdr:col>
      <xdr:colOff>351842</xdr:colOff>
      <xdr:row>17</xdr:row>
      <xdr:rowOff>14125</xdr:rowOff>
    </xdr:to>
    <xdr:graphicFrame macro="">
      <xdr:nvGraphicFramePr>
        <xdr:cNvPr id="20" name="Chart 11">
          <a:extLst>
            <a:ext uri="{FF2B5EF4-FFF2-40B4-BE49-F238E27FC236}">
              <a16:creationId xmlns:a16="http://schemas.microsoft.com/office/drawing/2014/main" id="{AE54673C-3D22-55EF-EAA7-03A712828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B649-85C0-4761-B478-E0DD513F10DC}">
  <dimension ref="A1:I28"/>
  <sheetViews>
    <sheetView tabSelected="1" zoomScale="98" workbookViewId="0"/>
  </sheetViews>
  <sheetFormatPr defaultRowHeight="15" x14ac:dyDescent="0.2"/>
  <sheetData>
    <row r="1" spans="1:9" x14ac:dyDescent="0.2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H1" t="s">
        <v>6</v>
      </c>
      <c r="I1" t="s">
        <v>7</v>
      </c>
    </row>
    <row r="2" spans="1:9" x14ac:dyDescent="0.2">
      <c r="A2" s="2">
        <v>1</v>
      </c>
      <c r="B2" s="3">
        <v>3000</v>
      </c>
      <c r="C2" s="3">
        <v>3500</v>
      </c>
      <c r="D2" s="2">
        <v>0</v>
      </c>
      <c r="E2" s="3">
        <v>5.0000000000000001E-3</v>
      </c>
      <c r="F2" s="1">
        <f>A2*C2/B2</f>
        <v>1.1666666666666667</v>
      </c>
    </row>
    <row r="3" spans="1:9" s="2" customFormat="1" x14ac:dyDescent="0.2">
      <c r="A3" s="2">
        <v>1</v>
      </c>
      <c r="B3" s="3">
        <v>3000</v>
      </c>
      <c r="C3" s="3">
        <v>3700</v>
      </c>
      <c r="D3" s="2">
        <v>0</v>
      </c>
      <c r="E3" s="3">
        <v>2.1999999999999999E-2</v>
      </c>
      <c r="F3" s="3">
        <f>A3*C3/B3</f>
        <v>1.2333333333333334</v>
      </c>
    </row>
    <row r="4" spans="1:9" s="2" customFormat="1" x14ac:dyDescent="0.2">
      <c r="A4" s="2">
        <v>1</v>
      </c>
      <c r="B4" s="3">
        <v>3000</v>
      </c>
      <c r="C4" s="3">
        <v>3800</v>
      </c>
      <c r="D4" s="2">
        <v>0</v>
      </c>
      <c r="E4" s="3">
        <v>5.2999999999999999E-2</v>
      </c>
      <c r="F4" s="3">
        <f>A4*C4/B4</f>
        <v>1.2666666666666666</v>
      </c>
    </row>
    <row r="5" spans="1:9" s="2" customFormat="1" x14ac:dyDescent="0.2">
      <c r="A5">
        <v>1</v>
      </c>
      <c r="B5" s="1">
        <v>2500</v>
      </c>
      <c r="C5" s="1">
        <v>3250</v>
      </c>
      <c r="D5">
        <v>0</v>
      </c>
      <c r="E5">
        <v>0.06</v>
      </c>
      <c r="F5" s="1">
        <f>A5*C5/B5</f>
        <v>1.3</v>
      </c>
    </row>
    <row r="6" spans="1:9" x14ac:dyDescent="0.2">
      <c r="A6">
        <v>1</v>
      </c>
      <c r="B6" s="1">
        <v>3000</v>
      </c>
      <c r="C6" s="1">
        <v>4000</v>
      </c>
      <c r="E6" s="3">
        <v>0.08</v>
      </c>
      <c r="F6" s="1">
        <f>A6*C6/B6</f>
        <v>1.3333333333333333</v>
      </c>
    </row>
    <row r="7" spans="1:9" x14ac:dyDescent="0.2">
      <c r="A7">
        <v>1</v>
      </c>
      <c r="B7" s="1">
        <v>2240</v>
      </c>
      <c r="C7" s="1">
        <v>3200</v>
      </c>
      <c r="D7">
        <v>0</v>
      </c>
      <c r="E7">
        <v>0.1</v>
      </c>
      <c r="F7" s="1">
        <f>A7*C7/B7</f>
        <v>1.4285714285714286</v>
      </c>
    </row>
    <row r="8" spans="1:9" x14ac:dyDescent="0.2">
      <c r="A8">
        <v>1</v>
      </c>
      <c r="B8" s="1">
        <v>3240</v>
      </c>
      <c r="C8" s="1">
        <v>5000</v>
      </c>
      <c r="D8">
        <v>0</v>
      </c>
      <c r="E8">
        <v>0.12</v>
      </c>
      <c r="F8" s="1">
        <f>A8*C8/B8</f>
        <v>1.5432098765432098</v>
      </c>
    </row>
    <row r="9" spans="1:9" x14ac:dyDescent="0.2">
      <c r="A9">
        <v>1</v>
      </c>
      <c r="B9" s="1">
        <v>3540</v>
      </c>
      <c r="C9" s="1">
        <v>6000</v>
      </c>
      <c r="D9">
        <v>0</v>
      </c>
      <c r="E9">
        <v>0.14000000000000001</v>
      </c>
      <c r="F9" s="1">
        <f>A9*C9/B9</f>
        <v>1.6949152542372881</v>
      </c>
    </row>
    <row r="10" spans="1:9" x14ac:dyDescent="0.2">
      <c r="A10">
        <v>1</v>
      </c>
      <c r="B10" s="1">
        <v>3670</v>
      </c>
      <c r="C10" s="1">
        <v>7000</v>
      </c>
      <c r="D10">
        <v>0</v>
      </c>
      <c r="E10">
        <v>0.16</v>
      </c>
      <c r="F10" s="1">
        <f>A10*C10/B10</f>
        <v>1.9073569482288828</v>
      </c>
    </row>
    <row r="11" spans="1:9" x14ac:dyDescent="0.2">
      <c r="A11">
        <v>1</v>
      </c>
      <c r="B11" s="1">
        <v>3650</v>
      </c>
      <c r="C11" s="1">
        <v>8000</v>
      </c>
      <c r="D11">
        <v>0</v>
      </c>
      <c r="E11">
        <v>0.17899999999999999</v>
      </c>
      <c r="F11" s="1">
        <f>A11*C11/B11</f>
        <v>2.1917808219178081</v>
      </c>
    </row>
    <row r="12" spans="1:9" x14ac:dyDescent="0.2">
      <c r="A12">
        <v>1</v>
      </c>
      <c r="B12" s="1">
        <v>3450</v>
      </c>
      <c r="C12" s="1">
        <v>9000</v>
      </c>
      <c r="D12">
        <v>0</v>
      </c>
      <c r="E12">
        <v>0.2</v>
      </c>
      <c r="F12" s="1">
        <f>A12*C12/B12</f>
        <v>2.6086956521739131</v>
      </c>
    </row>
    <row r="13" spans="1:9" x14ac:dyDescent="0.2">
      <c r="A13">
        <v>1</v>
      </c>
      <c r="B13" s="1">
        <v>3550</v>
      </c>
      <c r="C13" s="1">
        <v>11000</v>
      </c>
      <c r="E13">
        <v>0.22</v>
      </c>
      <c r="F13" s="1">
        <f>A13*C13/B13</f>
        <v>3.0985915492957745</v>
      </c>
    </row>
    <row r="14" spans="1:9" x14ac:dyDescent="0.2">
      <c r="A14">
        <v>1</v>
      </c>
      <c r="B14" s="1">
        <v>3580</v>
      </c>
      <c r="C14" s="1">
        <v>12000</v>
      </c>
      <c r="E14">
        <v>0.23</v>
      </c>
      <c r="F14" s="1">
        <f>A14*C14/B14</f>
        <v>3.3519553072625698</v>
      </c>
    </row>
    <row r="15" spans="1:9" x14ac:dyDescent="0.2">
      <c r="A15">
        <v>1</v>
      </c>
      <c r="B15" s="1">
        <v>3080</v>
      </c>
      <c r="C15" s="1">
        <v>12200</v>
      </c>
      <c r="E15">
        <v>0.253</v>
      </c>
      <c r="F15" s="1">
        <f>A15*C15/B15</f>
        <v>3.9610389610389611</v>
      </c>
    </row>
    <row r="16" spans="1:9" x14ac:dyDescent="0.2">
      <c r="A16">
        <v>1</v>
      </c>
      <c r="B16" s="1">
        <v>3080</v>
      </c>
      <c r="C16" s="1">
        <v>14246</v>
      </c>
      <c r="E16" s="1">
        <v>0.28000000000000003</v>
      </c>
      <c r="F16" s="1">
        <f>A16*C16/B16</f>
        <v>4.6253246753246753</v>
      </c>
    </row>
    <row r="17" spans="1:6" x14ac:dyDescent="0.2">
      <c r="A17">
        <v>1</v>
      </c>
      <c r="B17" s="1">
        <v>3340</v>
      </c>
      <c r="C17" s="1">
        <v>17100</v>
      </c>
      <c r="E17" s="1">
        <v>0.30199999999999999</v>
      </c>
      <c r="F17" s="1">
        <f>A17*C17/B17</f>
        <v>5.1197604790419158</v>
      </c>
    </row>
    <row r="18" spans="1:6" x14ac:dyDescent="0.2">
      <c r="A18">
        <v>1</v>
      </c>
      <c r="B18" s="1">
        <v>3340</v>
      </c>
      <c r="C18" s="1">
        <v>17800</v>
      </c>
      <c r="E18">
        <v>0.312</v>
      </c>
      <c r="F18" s="1">
        <f>A18*C18/B18</f>
        <v>5.3293413173652695</v>
      </c>
    </row>
    <row r="19" spans="1:6" x14ac:dyDescent="0.2">
      <c r="A19">
        <v>1</v>
      </c>
      <c r="B19" s="1">
        <v>3340</v>
      </c>
      <c r="C19" s="1">
        <v>19300</v>
      </c>
      <c r="E19">
        <v>0.33300000000000002</v>
      </c>
      <c r="F19" s="1">
        <f>A19*C19/B19</f>
        <v>5.7784431137724548</v>
      </c>
    </row>
    <row r="20" spans="1:6" x14ac:dyDescent="0.2">
      <c r="A20">
        <v>1</v>
      </c>
      <c r="B20" s="1">
        <v>3340</v>
      </c>
      <c r="C20" s="1">
        <v>19900</v>
      </c>
      <c r="E20">
        <v>0.34300000000000003</v>
      </c>
      <c r="F20" s="1">
        <f>A20*C20/B20</f>
        <v>5.9580838323353289</v>
      </c>
    </row>
    <row r="21" spans="1:6" x14ac:dyDescent="0.2">
      <c r="E21" s="1"/>
      <c r="F21" s="1"/>
    </row>
    <row r="22" spans="1:6" x14ac:dyDescent="0.2">
      <c r="E22" s="1"/>
      <c r="F22" s="1"/>
    </row>
    <row r="23" spans="1:6" x14ac:dyDescent="0.2">
      <c r="F23" s="1"/>
    </row>
    <row r="24" spans="1:6" x14ac:dyDescent="0.2">
      <c r="F24" s="1"/>
    </row>
    <row r="25" spans="1:6" x14ac:dyDescent="0.2">
      <c r="F25" s="1"/>
    </row>
    <row r="26" spans="1:6" x14ac:dyDescent="0.2">
      <c r="F26" s="1"/>
    </row>
    <row r="27" spans="1:6" x14ac:dyDescent="0.2">
      <c r="F27" s="1"/>
    </row>
    <row r="28" spans="1:6" x14ac:dyDescent="0.2">
      <c r="F2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Parker</dc:creator>
  <cp:lastModifiedBy>Parker, Will</cp:lastModifiedBy>
  <dcterms:created xsi:type="dcterms:W3CDTF">2024-03-01T10:20:53Z</dcterms:created>
  <dcterms:modified xsi:type="dcterms:W3CDTF">2024-03-01T11:12:33Z</dcterms:modified>
</cp:coreProperties>
</file>