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395C90A-E07B-F340-9BEA-F647754C516F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<sst xmlns="http://schemas.openxmlformats.org/spreadsheetml/2006/main" count="1056" uniqueCount="45">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</sst>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W29"/>
  <sheetViews>
    <sheetView tabSelected="1" workbookViewId="0">
      <pane xSplit="1" topLeftCell="AV1" activePane="topRight" state="frozen"/>
      <selection pane="topRight" activeCell="AY27" sqref="AY27"/>
    </sheetView>
  </sheetViews>
  <sheetFormatPr baseColWidth="10" defaultRowHeight="16" x14ac:dyDescent="0.2"/>
  <cols>
    <col min="1" max="1" width="17.1640625" customWidth="1"/>
  </cols>
  <sheetData>
    <row r="1" spans="1:49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</row>
    <row r="2" spans="1:49" x14ac:dyDescent="0.2">
      <c r="A2" s="2" t="s">
        <v>9</v>
      </c>
      <c r="B2" s="4">
        <f>COUNTA(K2:VQ2)</f>
        <v>39</v>
      </c>
      <c r="C2" s="4">
        <f>COUNTIF(K2:VQ2,"P")</f>
        <v>39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</row>
    <row r="3" spans="1:49" x14ac:dyDescent="0.2">
      <c r="A3" s="2" t="s">
        <v>10</v>
      </c>
      <c r="B3" s="4">
        <f t="shared" ref="B3:B21" si="2">COUNTA(K3:VQ3)</f>
        <v>39</v>
      </c>
      <c r="C3" s="4">
        <f t="shared" ref="C3:C21" si="3">COUNTIF(K3:VQ3,"P")</f>
        <v>32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</row>
    <row r="4" spans="1:49" x14ac:dyDescent="0.2">
      <c r="A4" s="2" t="s">
        <v>11</v>
      </c>
      <c r="B4" s="4">
        <f t="shared" si="2"/>
        <v>39</v>
      </c>
      <c r="C4" s="4">
        <f t="shared" si="3"/>
        <v>38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</row>
    <row r="5" spans="1:49" x14ac:dyDescent="0.2">
      <c r="A5" s="2" t="s">
        <v>12</v>
      </c>
      <c r="B5" s="4">
        <f t="shared" si="2"/>
        <v>39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7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</row>
    <row r="6" spans="1:49" x14ac:dyDescent="0.2">
      <c r="A6" s="2" t="s">
        <v>13</v>
      </c>
      <c r="B6" s="4">
        <f t="shared" si="2"/>
        <v>39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8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</row>
    <row r="7" spans="1:49" x14ac:dyDescent="0.2">
      <c r="A7" s="2" t="s">
        <v>14</v>
      </c>
      <c r="B7" s="4">
        <f t="shared" si="2"/>
        <v>39</v>
      </c>
      <c r="C7" s="4">
        <f t="shared" si="3"/>
        <v>28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</row>
    <row r="8" spans="1:49" x14ac:dyDescent="0.2">
      <c r="A8" s="2" t="s">
        <v>15</v>
      </c>
      <c r="B8" s="4">
        <f t="shared" si="2"/>
        <v>39</v>
      </c>
      <c r="C8" s="4">
        <f t="shared" si="3"/>
        <v>36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</row>
    <row r="9" spans="1:49" x14ac:dyDescent="0.2">
      <c r="A9" s="2" t="s">
        <v>16</v>
      </c>
      <c r="B9" s="4">
        <f t="shared" si="2"/>
        <v>39</v>
      </c>
      <c r="C9" s="4">
        <f t="shared" si="3"/>
        <v>39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</row>
    <row r="10" spans="1:49" x14ac:dyDescent="0.2">
      <c r="A10" s="2" t="s">
        <v>17</v>
      </c>
      <c r="B10" s="4">
        <f t="shared" si="2"/>
        <v>39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11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</row>
    <row r="11" spans="1:49" x14ac:dyDescent="0.2">
      <c r="A11" s="2" t="s">
        <v>18</v>
      </c>
      <c r="B11" s="4">
        <f t="shared" si="2"/>
        <v>39</v>
      </c>
      <c r="C11" s="4">
        <f t="shared" si="3"/>
        <v>37</v>
      </c>
      <c r="D11" s="6">
        <f t="shared" si="4"/>
        <v>1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</row>
    <row r="12" spans="1:49" x14ac:dyDescent="0.2">
      <c r="A12" s="2" t="s">
        <v>19</v>
      </c>
      <c r="B12" s="4">
        <f t="shared" si="2"/>
        <v>39</v>
      </c>
      <c r="C12" s="4">
        <f t="shared" si="3"/>
        <v>38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</row>
    <row r="13" spans="1:49" x14ac:dyDescent="0.2">
      <c r="A13" s="2" t="s">
        <v>20</v>
      </c>
      <c r="B13" s="4">
        <f t="shared" si="2"/>
        <v>39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9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</row>
    <row r="14" spans="1:49" x14ac:dyDescent="0.2">
      <c r="A14" s="2" t="s">
        <v>21</v>
      </c>
      <c r="B14" s="4">
        <f t="shared" si="2"/>
        <v>39</v>
      </c>
      <c r="C14" s="4">
        <f t="shared" si="3"/>
        <v>39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</row>
    <row r="15" spans="1:49" x14ac:dyDescent="0.2">
      <c r="A15" s="2" t="s">
        <v>22</v>
      </c>
      <c r="B15" s="4">
        <f t="shared" si="2"/>
        <v>39</v>
      </c>
      <c r="C15" s="4">
        <f t="shared" si="3"/>
        <v>39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</row>
    <row r="16" spans="1:49" x14ac:dyDescent="0.2">
      <c r="A16" s="2" t="s">
        <v>23</v>
      </c>
      <c r="B16" s="4">
        <f t="shared" si="2"/>
        <v>39</v>
      </c>
      <c r="C16" s="4">
        <f t="shared" si="3"/>
        <v>28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</row>
    <row r="17" spans="1:49" x14ac:dyDescent="0.2">
      <c r="A17" s="2" t="s">
        <v>24</v>
      </c>
      <c r="B17" s="4">
        <f t="shared" si="2"/>
        <v>39</v>
      </c>
      <c r="C17" s="4">
        <f t="shared" si="3"/>
        <v>24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</row>
    <row r="18" spans="1:49" x14ac:dyDescent="0.2">
      <c r="A18" s="2" t="s">
        <v>25</v>
      </c>
      <c r="B18" s="4">
        <f t="shared" si="2"/>
        <v>39</v>
      </c>
      <c r="C18" s="4">
        <f t="shared" si="3"/>
        <v>37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</row>
    <row r="19" spans="1:49" x14ac:dyDescent="0.2">
      <c r="A19" s="2" t="s">
        <v>26</v>
      </c>
      <c r="B19" s="4">
        <f t="shared" si="2"/>
        <v>39</v>
      </c>
      <c r="C19" s="4">
        <f t="shared" si="3"/>
        <v>32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</row>
    <row r="20" spans="1:49" x14ac:dyDescent="0.2">
      <c r="A20" s="2" t="s">
        <v>27</v>
      </c>
      <c r="B20" s="4">
        <f t="shared" si="2"/>
        <v>39</v>
      </c>
      <c r="C20" s="4">
        <f t="shared" si="3"/>
        <v>39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</row>
    <row r="21" spans="1:49" x14ac:dyDescent="0.2">
      <c r="A21" s="2" t="s">
        <v>28</v>
      </c>
      <c r="B21" s="4">
        <f t="shared" si="2"/>
        <v>39</v>
      </c>
      <c r="C21" s="4">
        <f t="shared" si="3"/>
        <v>24</v>
      </c>
      <c r="D21" s="6">
        <f t="shared" si="4"/>
        <v>1</v>
      </c>
      <c r="E21" s="4">
        <f t="shared" si="0"/>
        <v>7</v>
      </c>
      <c r="F21" s="4">
        <f t="shared" si="1"/>
        <v>2</v>
      </c>
      <c r="G21" s="4">
        <f t="shared" si="5"/>
        <v>0</v>
      </c>
      <c r="H21" s="4">
        <f t="shared" si="6"/>
        <v>4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</row>
    <row r="22" spans="1:49" x14ac:dyDescent="0.2">
      <c r="A22" s="4" t="s">
        <v>29</v>
      </c>
      <c r="B22" s="4">
        <f t="shared" ref="B22:B26" si="9">COUNTA(K22:VQ22)</f>
        <v>39</v>
      </c>
      <c r="C22" s="4">
        <f t="shared" ref="C22:C26" si="10">COUNTIF(K22:VQ22,"P")</f>
        <v>38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</row>
    <row r="23" spans="1:49" x14ac:dyDescent="0.2">
      <c r="A23" s="2" t="s">
        <v>30</v>
      </c>
      <c r="B23" s="4">
        <f t="shared" si="9"/>
        <v>39</v>
      </c>
      <c r="C23" s="4">
        <f t="shared" si="10"/>
        <v>27</v>
      </c>
      <c r="D23" s="6">
        <f t="shared" si="4"/>
        <v>1</v>
      </c>
      <c r="E23" s="4">
        <f t="shared" si="0"/>
        <v>3</v>
      </c>
      <c r="F23" s="4">
        <f t="shared" si="1"/>
        <v>1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</row>
    <row r="24" spans="1:49" x14ac:dyDescent="0.2">
      <c r="A24" s="2" t="s">
        <v>31</v>
      </c>
      <c r="B24" s="4">
        <f t="shared" si="9"/>
        <v>39</v>
      </c>
      <c r="C24" s="4">
        <f t="shared" si="10"/>
        <v>38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</row>
    <row r="25" spans="1:49" x14ac:dyDescent="0.2">
      <c r="A25" s="2" t="s">
        <v>39</v>
      </c>
      <c r="B25" s="4">
        <f t="shared" si="9"/>
        <v>39</v>
      </c>
      <c r="C25" s="4">
        <f t="shared" si="10"/>
        <v>36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</row>
    <row r="26" spans="1:49" x14ac:dyDescent="0.2">
      <c r="A26" s="2" t="s">
        <v>36</v>
      </c>
      <c r="B26" s="4">
        <f t="shared" si="9"/>
        <v>39</v>
      </c>
      <c r="C26" s="4">
        <f t="shared" si="10"/>
        <v>39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</row>
    <row r="27" spans="1:49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</row>
    <row r="28" spans="1:49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</row>
    <row r="29" spans="1:49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2025-09-18T11:25:37Z</dcterms:modified>
</cp:coreProperties>
</file>