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730489DD-0EFE-DF42-9F87-2E20661ECFDA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<sst xmlns="http://schemas.openxmlformats.org/spreadsheetml/2006/main" count="1516" uniqueCount="46">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</sst>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N29"/>
  <sheetViews>
    <sheetView tabSelected="1" workbookViewId="0">
      <pane xSplit="1" topLeftCell="BI1" activePane="topRight" state="frozen"/>
      <selection pane="topRight" activeCell="BM30" sqref="BM30:BN30"/>
    </sheetView>
  </sheetViews>
  <sheetFormatPr baseColWidth="10" defaultRowHeight="16" x14ac:dyDescent="0.2"/>
  <cols>
    <col min="1" max="1" width="17.1640625" customWidth="1"/>
  </cols>
  <sheetData>
    <row r="1" spans="1:66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  <c r="BI1" s="5">
        <v>45939</v>
      </c>
      <c r="BJ1" s="5">
        <v>45941</v>
      </c>
      <c r="BK1" s="5">
        <v>45944</v>
      </c>
      <c r="BL1" s="5">
        <v>45945</v>
      </c>
      <c r="BM1" s="5">
        <v>45946</v>
      </c>
      <c r="BN1" s="5">
        <v>45947</v>
      </c>
    </row>
    <row r="2" spans="1:66" x14ac:dyDescent="0.2">
      <c r="A2" s="2" t="s">
        <v>9</v>
      </c>
      <c r="B2" s="4">
        <f>COUNTA(K2:VQ2)</f>
        <v>56</v>
      </c>
      <c r="C2" s="4">
        <f>COUNTIF(K2:VQ2,"P")</f>
        <v>56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  <c r="BJ2" s="4" t="s">
        <v>7</v>
      </c>
      <c r="BK2" s="4" t="s">
        <v>7</v>
      </c>
      <c r="BL2" s="4" t="s">
        <v>7</v>
      </c>
      <c r="BM2" s="4" t="s">
        <v>7</v>
      </c>
      <c r="BN2" s="4" t="s">
        <v>7</v>
      </c>
    </row>
    <row r="3" spans="1:66" x14ac:dyDescent="0.2">
      <c r="A3" s="2" t="s">
        <v>10</v>
      </c>
      <c r="B3" s="4">
        <f t="shared" ref="B3:B21" si="2">COUNTA(K3:VQ3)</f>
        <v>56</v>
      </c>
      <c r="C3" s="4">
        <f t="shared" ref="C3:C21" si="3">COUNTIF(K3:VQ3,"P")</f>
        <v>45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7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7</v>
      </c>
      <c r="BH3" s="4" t="s">
        <v>7</v>
      </c>
      <c r="BI3" s="4" t="s">
        <v>7</v>
      </c>
      <c r="BJ3" s="4" t="s">
        <v>40</v>
      </c>
      <c r="BK3" s="4" t="s">
        <v>7</v>
      </c>
      <c r="BL3" s="4" t="s">
        <v>7</v>
      </c>
      <c r="BM3" s="4" t="s">
        <v>7</v>
      </c>
      <c r="BN3" s="4" t="s">
        <v>40</v>
      </c>
    </row>
    <row r="4" spans="1:66" x14ac:dyDescent="0.2">
      <c r="A4" s="2" t="s">
        <v>11</v>
      </c>
      <c r="B4" s="4">
        <f t="shared" si="2"/>
        <v>56</v>
      </c>
      <c r="C4" s="4">
        <f t="shared" si="3"/>
        <v>55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  <c r="BI4" s="4" t="s">
        <v>7</v>
      </c>
      <c r="BJ4" s="4" t="s">
        <v>7</v>
      </c>
      <c r="BK4" s="4" t="s">
        <v>7</v>
      </c>
      <c r="BL4" s="4" t="s">
        <v>7</v>
      </c>
      <c r="BM4" s="4" t="s">
        <v>7</v>
      </c>
      <c r="BN4" s="4" t="s">
        <v>7</v>
      </c>
    </row>
    <row r="5" spans="1:66" x14ac:dyDescent="0.2">
      <c r="A5" s="2" t="s">
        <v>12</v>
      </c>
      <c r="B5" s="4">
        <f t="shared" si="2"/>
        <v>56</v>
      </c>
      <c r="C5" s="4">
        <f t="shared" si="3"/>
        <v>38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  <c r="BI5" s="4" t="s">
        <v>7</v>
      </c>
      <c r="BJ5" s="4" t="s">
        <v>7</v>
      </c>
      <c r="BK5" s="4" t="s">
        <v>7</v>
      </c>
      <c r="BL5" s="4" t="s">
        <v>7</v>
      </c>
      <c r="BM5" s="4" t="s">
        <v>7</v>
      </c>
      <c r="BN5" s="4" t="s">
        <v>7</v>
      </c>
    </row>
    <row r="6" spans="1:66" x14ac:dyDescent="0.2">
      <c r="A6" s="2" t="s">
        <v>13</v>
      </c>
      <c r="B6" s="4">
        <f t="shared" si="2"/>
        <v>56</v>
      </c>
      <c r="C6" s="4">
        <f t="shared" si="3"/>
        <v>40</v>
      </c>
      <c r="D6" s="6">
        <f t="shared" si="4"/>
        <v>1</v>
      </c>
      <c r="E6" s="4">
        <f t="shared" si="0"/>
        <v>3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32</v>
      </c>
      <c r="BJ6" s="4" t="s">
        <v>42</v>
      </c>
      <c r="BK6" s="4" t="s">
        <v>7</v>
      </c>
      <c r="BL6" s="4" t="s">
        <v>7</v>
      </c>
      <c r="BM6" s="4" t="s">
        <v>7</v>
      </c>
      <c r="BN6" s="4" t="s">
        <v>32</v>
      </c>
    </row>
    <row r="7" spans="1:66" x14ac:dyDescent="0.2">
      <c r="A7" s="2" t="s">
        <v>14</v>
      </c>
      <c r="B7" s="4">
        <f t="shared" si="2"/>
        <v>56</v>
      </c>
      <c r="C7" s="4">
        <f t="shared" si="3"/>
        <v>45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  <c r="BI7" s="4" t="s">
        <v>7</v>
      </c>
      <c r="BJ7" s="4" t="s">
        <v>7</v>
      </c>
      <c r="BK7" s="4" t="s">
        <v>7</v>
      </c>
      <c r="BL7" s="4" t="s">
        <v>7</v>
      </c>
      <c r="BM7" s="4" t="s">
        <v>7</v>
      </c>
      <c r="BN7" s="4" t="s">
        <v>7</v>
      </c>
    </row>
    <row r="8" spans="1:66" x14ac:dyDescent="0.2">
      <c r="A8" s="2" t="s">
        <v>15</v>
      </c>
      <c r="B8" s="4">
        <f t="shared" si="2"/>
        <v>56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8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35</v>
      </c>
      <c r="BN8" s="4" t="s">
        <v>35</v>
      </c>
    </row>
    <row r="9" spans="1:66" x14ac:dyDescent="0.2">
      <c r="A9" s="2" t="s">
        <v>16</v>
      </c>
      <c r="B9" s="4">
        <f t="shared" si="2"/>
        <v>56</v>
      </c>
      <c r="C9" s="4">
        <f t="shared" si="3"/>
        <v>55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  <c r="BI9" s="4" t="s">
        <v>7</v>
      </c>
      <c r="BJ9" s="4" t="s">
        <v>7</v>
      </c>
      <c r="BK9" s="4" t="s">
        <v>7</v>
      </c>
      <c r="BL9" s="4" t="s">
        <v>7</v>
      </c>
      <c r="BM9" s="4" t="s">
        <v>7</v>
      </c>
      <c r="BN9" s="4" t="s">
        <v>7</v>
      </c>
    </row>
    <row r="10" spans="1:66" x14ac:dyDescent="0.2">
      <c r="A10" s="2" t="s">
        <v>17</v>
      </c>
      <c r="B10" s="4">
        <f t="shared" si="2"/>
        <v>56</v>
      </c>
      <c r="C10" s="4">
        <f t="shared" si="3"/>
        <v>39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  <c r="BI10" s="4" t="s">
        <v>7</v>
      </c>
      <c r="BJ10" s="4" t="s">
        <v>7</v>
      </c>
      <c r="BK10" s="4" t="s">
        <v>7</v>
      </c>
      <c r="BL10" s="4" t="s">
        <v>7</v>
      </c>
      <c r="BM10" s="4" t="s">
        <v>7</v>
      </c>
      <c r="BN10" s="4" t="s">
        <v>7</v>
      </c>
    </row>
    <row r="11" spans="1:66" x14ac:dyDescent="0.2">
      <c r="A11" s="2" t="s">
        <v>18</v>
      </c>
      <c r="B11" s="4">
        <f t="shared" si="2"/>
        <v>56</v>
      </c>
      <c r="C11" s="4">
        <f t="shared" si="3"/>
        <v>50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  <c r="BI11" s="4" t="s">
        <v>7</v>
      </c>
      <c r="BJ11" s="4" t="s">
        <v>7</v>
      </c>
      <c r="BK11" s="4" t="s">
        <v>7</v>
      </c>
      <c r="BL11" s="4" t="s">
        <v>7</v>
      </c>
      <c r="BM11" s="4" t="s">
        <v>7</v>
      </c>
      <c r="BN11" s="4" t="s">
        <v>7</v>
      </c>
    </row>
    <row r="12" spans="1:66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66" x14ac:dyDescent="0.2">
      <c r="A13" s="2" t="s">
        <v>20</v>
      </c>
      <c r="B13" s="4">
        <f t="shared" si="2"/>
        <v>56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26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35</v>
      </c>
      <c r="BN13" s="4" t="s">
        <v>35</v>
      </c>
    </row>
    <row r="14" spans="1:66" x14ac:dyDescent="0.2">
      <c r="A14" s="2" t="s">
        <v>21</v>
      </c>
      <c r="B14" s="4">
        <f t="shared" si="2"/>
        <v>56</v>
      </c>
      <c r="C14" s="4">
        <f t="shared" si="3"/>
        <v>56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  <c r="BI14" s="4" t="s">
        <v>7</v>
      </c>
      <c r="BJ14" s="4" t="s">
        <v>7</v>
      </c>
      <c r="BK14" s="4" t="s">
        <v>7</v>
      </c>
      <c r="BL14" s="4" t="s">
        <v>7</v>
      </c>
      <c r="BM14" s="4" t="s">
        <v>7</v>
      </c>
      <c r="BN14" s="4" t="s">
        <v>7</v>
      </c>
    </row>
    <row r="15" spans="1:66" x14ac:dyDescent="0.2">
      <c r="A15" s="2" t="s">
        <v>22</v>
      </c>
      <c r="B15" s="4">
        <f t="shared" si="2"/>
        <v>56</v>
      </c>
      <c r="C15" s="4">
        <f t="shared" si="3"/>
        <v>54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  <c r="BI15" s="4" t="s">
        <v>7</v>
      </c>
      <c r="BJ15" s="4" t="s">
        <v>7</v>
      </c>
      <c r="BK15" s="4" t="s">
        <v>7</v>
      </c>
      <c r="BL15" s="4" t="s">
        <v>7</v>
      </c>
      <c r="BM15" s="4" t="s">
        <v>7</v>
      </c>
      <c r="BN15" s="4" t="s">
        <v>7</v>
      </c>
    </row>
    <row r="16" spans="1:66" x14ac:dyDescent="0.2">
      <c r="A16" s="2" t="s">
        <v>23</v>
      </c>
      <c r="B16" s="4">
        <f t="shared" si="2"/>
        <v>56</v>
      </c>
      <c r="C16" s="4">
        <f t="shared" si="3"/>
        <v>44</v>
      </c>
      <c r="D16" s="6">
        <f t="shared" si="4"/>
        <v>0</v>
      </c>
      <c r="E16" s="4">
        <f t="shared" si="0"/>
        <v>0</v>
      </c>
      <c r="F16" s="4">
        <f t="shared" si="1"/>
        <v>1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  <c r="BI16" s="4" t="s">
        <v>7</v>
      </c>
      <c r="BJ16" s="4" t="s">
        <v>7</v>
      </c>
      <c r="BK16" s="4" t="s">
        <v>7</v>
      </c>
      <c r="BL16" s="4" t="s">
        <v>7</v>
      </c>
      <c r="BM16" s="4" t="s">
        <v>7</v>
      </c>
      <c r="BN16" s="4" t="s">
        <v>7</v>
      </c>
    </row>
    <row r="17" spans="1:66" x14ac:dyDescent="0.2">
      <c r="A17" s="2" t="s">
        <v>24</v>
      </c>
      <c r="B17" s="4">
        <f t="shared" si="2"/>
        <v>56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15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  <c r="BI17" s="4" t="s">
        <v>35</v>
      </c>
      <c r="BJ17" s="4" t="s">
        <v>35</v>
      </c>
      <c r="BK17" s="4" t="s">
        <v>35</v>
      </c>
      <c r="BL17" s="4" t="s">
        <v>35</v>
      </c>
      <c r="BM17" s="4" t="s">
        <v>35</v>
      </c>
      <c r="BN17" s="4" t="s">
        <v>35</v>
      </c>
    </row>
    <row r="18" spans="1:66" x14ac:dyDescent="0.2">
      <c r="A18" s="2" t="s">
        <v>25</v>
      </c>
      <c r="B18" s="4">
        <f t="shared" si="2"/>
        <v>56</v>
      </c>
      <c r="C18" s="4">
        <f t="shared" si="3"/>
        <v>54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  <c r="BI18" s="4" t="s">
        <v>7</v>
      </c>
      <c r="BJ18" s="4" t="s">
        <v>7</v>
      </c>
      <c r="BK18" s="4" t="s">
        <v>7</v>
      </c>
      <c r="BL18" s="4" t="s">
        <v>7</v>
      </c>
      <c r="BM18" s="4" t="s">
        <v>7</v>
      </c>
      <c r="BN18" s="4" t="s">
        <v>7</v>
      </c>
    </row>
    <row r="19" spans="1:66" x14ac:dyDescent="0.2">
      <c r="A19" s="2" t="s">
        <v>26</v>
      </c>
      <c r="B19" s="4">
        <f t="shared" si="2"/>
        <v>56</v>
      </c>
      <c r="C19" s="4">
        <f t="shared" si="3"/>
        <v>48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  <c r="BI19" s="4" t="s">
        <v>7</v>
      </c>
      <c r="BJ19" s="4" t="s">
        <v>7</v>
      </c>
      <c r="BK19" s="4" t="s">
        <v>7</v>
      </c>
      <c r="BL19" s="4" t="s">
        <v>7</v>
      </c>
      <c r="BM19" s="4" t="s">
        <v>7</v>
      </c>
      <c r="BN19" s="4" t="s">
        <v>7</v>
      </c>
    </row>
    <row r="20" spans="1:66" x14ac:dyDescent="0.2">
      <c r="A20" s="2" t="s">
        <v>27</v>
      </c>
      <c r="B20" s="4">
        <f t="shared" si="2"/>
        <v>56</v>
      </c>
      <c r="C20" s="4">
        <f t="shared" si="3"/>
        <v>55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1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  <c r="BI20" s="4" t="s">
        <v>38</v>
      </c>
      <c r="BJ20" s="4" t="s">
        <v>7</v>
      </c>
      <c r="BK20" s="4" t="s">
        <v>7</v>
      </c>
      <c r="BL20" s="4" t="s">
        <v>7</v>
      </c>
      <c r="BM20" s="4" t="s">
        <v>7</v>
      </c>
      <c r="BN20" s="4" t="s">
        <v>7</v>
      </c>
    </row>
    <row r="21" spans="1:66" x14ac:dyDescent="0.2">
      <c r="A21" s="2" t="s">
        <v>28</v>
      </c>
      <c r="B21" s="4">
        <f t="shared" si="2"/>
        <v>56</v>
      </c>
      <c r="C21" s="4">
        <f t="shared" si="3"/>
        <v>29</v>
      </c>
      <c r="D21" s="6">
        <f t="shared" si="4"/>
        <v>1</v>
      </c>
      <c r="E21" s="4">
        <f t="shared" si="0"/>
        <v>7</v>
      </c>
      <c r="F21" s="4">
        <f t="shared" si="1"/>
        <v>8</v>
      </c>
      <c r="G21" s="4">
        <f t="shared" si="5"/>
        <v>4</v>
      </c>
      <c r="H21" s="4">
        <f t="shared" si="6"/>
        <v>6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  <c r="BI21" s="4" t="s">
        <v>38</v>
      </c>
      <c r="BJ21" s="4" t="s">
        <v>38</v>
      </c>
      <c r="BK21" s="4" t="s">
        <v>45</v>
      </c>
      <c r="BL21" s="4" t="s">
        <v>45</v>
      </c>
      <c r="BM21" s="4" t="s">
        <v>45</v>
      </c>
      <c r="BN21" s="4" t="s">
        <v>40</v>
      </c>
    </row>
    <row r="22" spans="1:66" x14ac:dyDescent="0.2">
      <c r="A22" s="4" t="s">
        <v>29</v>
      </c>
      <c r="B22" s="4">
        <f t="shared" ref="B22:B26" si="9">COUNTA(K22:VQ22)</f>
        <v>56</v>
      </c>
      <c r="C22" s="4">
        <f t="shared" ref="C22:C26" si="10">COUNTIF(K22:VQ22,"P")</f>
        <v>55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  <c r="BI22" s="4" t="s">
        <v>7</v>
      </c>
      <c r="BJ22" s="4" t="s">
        <v>7</v>
      </c>
      <c r="BK22" s="4" t="s">
        <v>7</v>
      </c>
      <c r="BL22" s="4" t="s">
        <v>7</v>
      </c>
      <c r="BM22" s="4" t="s">
        <v>7</v>
      </c>
      <c r="BN22" s="4" t="s">
        <v>7</v>
      </c>
    </row>
    <row r="23" spans="1:66" x14ac:dyDescent="0.2">
      <c r="A23" s="2" t="s">
        <v>30</v>
      </c>
      <c r="B23" s="4">
        <f t="shared" si="9"/>
        <v>56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15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35</v>
      </c>
      <c r="BM23" s="4" t="s">
        <v>35</v>
      </c>
      <c r="BN23" s="4" t="s">
        <v>35</v>
      </c>
    </row>
    <row r="24" spans="1:66" x14ac:dyDescent="0.2">
      <c r="A24" s="2" t="s">
        <v>31</v>
      </c>
      <c r="B24" s="4">
        <f t="shared" si="9"/>
        <v>56</v>
      </c>
      <c r="C24" s="4">
        <f t="shared" si="10"/>
        <v>53</v>
      </c>
      <c r="D24" s="6">
        <f t="shared" si="4"/>
        <v>0</v>
      </c>
      <c r="E24" s="4">
        <f t="shared" si="0"/>
        <v>0</v>
      </c>
      <c r="F24" s="4">
        <f t="shared" si="1"/>
        <v>2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  <c r="BI24" s="4" t="s">
        <v>7</v>
      </c>
      <c r="BJ24" s="4" t="s">
        <v>7</v>
      </c>
      <c r="BK24" s="4" t="s">
        <v>7</v>
      </c>
      <c r="BL24" s="4" t="s">
        <v>7</v>
      </c>
      <c r="BM24" s="4" t="s">
        <v>35</v>
      </c>
      <c r="BN24" s="4" t="s">
        <v>35</v>
      </c>
    </row>
    <row r="25" spans="1:66" x14ac:dyDescent="0.2">
      <c r="A25" s="2" t="s">
        <v>39</v>
      </c>
      <c r="B25" s="4">
        <f t="shared" si="9"/>
        <v>56</v>
      </c>
      <c r="C25" s="4">
        <f t="shared" si="10"/>
        <v>49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  <c r="BI25" s="4" t="s">
        <v>7</v>
      </c>
      <c r="BJ25" s="4" t="s">
        <v>7</v>
      </c>
      <c r="BK25" s="4" t="s">
        <v>7</v>
      </c>
      <c r="BL25" s="4" t="s">
        <v>7</v>
      </c>
      <c r="BM25" s="4" t="s">
        <v>7</v>
      </c>
      <c r="BN25" s="4" t="s">
        <v>7</v>
      </c>
    </row>
    <row r="26" spans="1:66" x14ac:dyDescent="0.2">
      <c r="A26" s="2" t="s">
        <v>36</v>
      </c>
      <c r="B26" s="4">
        <f t="shared" si="9"/>
        <v>56</v>
      </c>
      <c r="C26" s="4">
        <f t="shared" si="10"/>
        <v>56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  <c r="BI26" s="4" t="s">
        <v>7</v>
      </c>
      <c r="BJ26" s="4" t="s">
        <v>7</v>
      </c>
      <c r="BK26" s="4" t="s">
        <v>7</v>
      </c>
      <c r="BL26" s="4" t="s">
        <v>7</v>
      </c>
      <c r="BM26" s="4" t="s">
        <v>7</v>
      </c>
      <c r="BN26" s="4" t="s">
        <v>7</v>
      </c>
    </row>
    <row r="27" spans="1:66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  <c r="BI27" s="4" t="s">
        <v>7</v>
      </c>
      <c r="BJ27" s="4" t="s">
        <v>7</v>
      </c>
      <c r="BK27" s="4" t="s">
        <v>7</v>
      </c>
      <c r="BL27" s="4" t="s">
        <v>7</v>
      </c>
      <c r="BM27" s="4" t="s">
        <v>7</v>
      </c>
      <c r="BN27" s="4" t="s">
        <v>7</v>
      </c>
    </row>
    <row r="28" spans="1:66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  <c r="BI28" s="4" t="s">
        <v>7</v>
      </c>
      <c r="BJ28" s="4" t="s">
        <v>7</v>
      </c>
      <c r="BK28" s="4" t="s">
        <v>7</v>
      </c>
      <c r="BL28" s="4" t="s">
        <v>7</v>
      </c>
      <c r="BM28" s="4" t="s">
        <v>7</v>
      </c>
      <c r="BN28" s="4" t="s">
        <v>7</v>
      </c>
    </row>
    <row r="29" spans="1:66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  <c r="BI29" s="4" t="s">
        <v>7</v>
      </c>
      <c r="BJ29" s="4" t="s">
        <v>7</v>
      </c>
      <c r="BK29" s="4" t="s">
        <v>7</v>
      </c>
      <c r="BL29" s="4" t="s">
        <v>7</v>
      </c>
      <c r="BM29" s="4" t="s">
        <v>7</v>
      </c>
      <c r="BN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2025-10-17T20:59:13Z</dcterms:modified>
</cp:coreProperties>
</file>